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my documents\GitHub\datalearn\DE-101\Module1\"/>
    </mc:Choice>
  </mc:AlternateContent>
  <xr:revisionPtr revIDLastSave="0" documentId="13_ncr:1_{90EBDEBE-07B0-4645-BCA6-2964697A0F93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ales by Region" sheetId="30" r:id="rId6"/>
    <sheet name="Sparklines Pivot" sheetId="33" r:id="rId7"/>
    <sheet name="Sales by Manager" sheetId="27" r:id="rId8"/>
    <sheet name="Sales by State" sheetId="26" r:id="rId9"/>
    <sheet name="Sales by Customer" sheetId="25" r:id="rId10"/>
    <sheet name="Monthly Sales by Segments" sheetId="31" r:id="rId11"/>
    <sheet name="Monthly Sales by Product Cat" sheetId="14" r:id="rId12"/>
    <sheet name="Sales and Profit" sheetId="12" r:id="rId13"/>
    <sheet name="Returns by %" sheetId="34" r:id="rId14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4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<sst xmlns="http://schemas.openxmlformats.org/spreadsheetml/2006/main" count="132505" uniqueCount="10981">
  <si>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</si>
  <si>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</si>
  <si>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</si>
  <si>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</si>
  <si>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</si>
  <si>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</si>
  <si>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</si>
  <si>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</si>
  <si>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</si>
  <si>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</si>
  <si>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</si>
  <si>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</si>
  <si>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</si>
  <si>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</si>
  <si>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</si>
  <si>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</si>
  <si>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</si>
  <si>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</si>
  <si>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</si>
  <si>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</si>
  <si>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</si>
  <si>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</si>
  <si>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</si>
  <si>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</si>
  <si>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</si>
  <si>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</si>
  <si>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</si>
  <si>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</si>
  <si>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</si>
  <si>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</si>
  <si>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</si>
  <si>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</si>
  <si>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</si>
  <si>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</si>
  <si>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</si>
  <si>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</si>
  <si>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</si>
  <si>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</si>
  <si>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</si>
  <si>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</si>
  <si>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</si>
  <si>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</si>
  <si>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</si>
  <si>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</si>
  <si>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</si>
  <si>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</si>
  <si>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</si>
  <si>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</si>
  <si>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</si>
  <si>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</si>
  <si>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</si>
  <si>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</si>
  <si>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</si>
  <si>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</si>
  <si>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</si>
  <si>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</si>
  <si>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</si>
  <si>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</si>
  <si>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</si>
  <si>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</si>
  <si>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</si>
  <si>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</si>
  <si>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</si>
  <si>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</si>
  <si>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</si>
  <si>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</si>
  <si>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</si>
  <si>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</si>
  <si>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</si>
  <si>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</si>
  <si>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</si>
  <si>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</si>
  <si>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</si>
  <si>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</si>
  <si>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</si>
  <si>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</si>
  <si>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</si>
  <si>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</si>
  <si>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</si>
  <si>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</si>
  <si>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</si>
  <si>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</si>
  <si>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</si>
  <si>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</si>
  <si>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</si>
  <si>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</si>
  <si>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</si>
  <si>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</si>
  <si>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</si>
  <si>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</si>
  <si>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</si>
  <si>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</si>
  <si>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</si>
  <si>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</si>
  <si>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</si>
  <si>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</si>
  <si>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</si>
  <si>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</si>
  <si>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</si>
  <si>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</si>
  <si>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</si>
  <si>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</si>
  <si>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</si>
  <si>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</si>
  <si>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</si>
  <si>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</si>
  <si>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</si>
  <si>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</si>
  <si>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</si>
  <si>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</si>
  <si>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</si>
  <si>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</si>
  <si>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</si>
  <si>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</si>
  <si>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</si>
  <si>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</si>
  <si>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</si>
  <si>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</si>
  <si>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</si>
  <si>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</si>
  <si>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</si>
  <si>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</si>
  <si>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</si>
  <si>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</si>
  <si>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</si>
  <si>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</si>
  <si>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</si>
  <si>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</si>
  <si>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</si>
  <si>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</si>
  <si>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</si>
  <si>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</si>
  <si>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</si>
  <si>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</si>
  <si>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</si>
  <si>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</si>
  <si>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</si>
  <si>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</si>
  <si>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</si>
  <si>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</si>
  <si>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</si>
  <si>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</si>
  <si>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</si>
  <si>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</si>
  <si>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</si>
  <si>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</si>
  <si>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</si>
  <si>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</si>
  <si>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</si>
  <si>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</si>
  <si>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</si>
  <si>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</si>
  <si>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</si>
  <si>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</si>
  <si>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</si>
  <si>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</si>
  <si>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</si>
  <si>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</si>
  <si>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</si>
  <si>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</si>
  <si>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</si>
  <si>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</si>
  <si>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</si>
  <si>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</si>
  <si>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</si>
  <si>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</si>
  <si>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</si>
  <si>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</si>
  <si>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</si>
  <si>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</si>
  <si>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</si>
  <si>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</si>
  <si>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</si>
  <si>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</si>
  <si>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</si>
  <si>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</si>
  <si>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</si>
  <si>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</si>
  <si>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</si>
  <si>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</si>
  <si>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</si>
  <si>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</si>
  <si>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</si>
  <si>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</si>
  <si>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</si>
  <si>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</si>
  <si>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</si>
  <si>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</si>
  <si>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</si>
  <si>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</si>
  <si>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</si>
  <si>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</si>
  <si>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</si>
  <si>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</si>
  <si>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</si>
  <si>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</si>
  <si>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</si>
  <si>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</si>
  <si>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</si>
  <si>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</si>
  <si>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</si>
  <si>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</si>
  <si>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</si>
  <si>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</si>
  <si>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</si>
  <si>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</si>
  <si>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</si>
  <si>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</si>
  <si>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</si>
  <si>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</si>
  <si>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</si>
  <si>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</si>
  <si>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</si>
  <si>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</si>
  <si>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</si>
  <si>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</si>
  <si>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</si>
  <si>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</si>
  <si>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</si>
  <si>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</si>
  <si>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</si>
  <si>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</si>
  <si>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</si>
  <si>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</si>
  <si>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</si>
  <si>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</si>
  <si>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</si>
  <si>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</si>
  <si>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</si>
  <si>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</si>
  <si>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</si>
  <si>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</si>
  <si>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</si>
  <si>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</si>
  <si>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</si>
  <si>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</si>
  <si>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</si>
  <si>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</si>
  <si>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</si>
  <si>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</si>
  <si>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</si>
  <si>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</si>
  <si>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</si>
  <si>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</si>
  <si>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</si>
  <si>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</si>
  <si>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</si>
  <si>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</si>
  <si>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</si>
  <si>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</si>
  <si>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</si>
  <si>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</si>
  <si>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</si>
  <si>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</si>
  <si>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</si>
  <si>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</si>
  <si>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</si>
  <si>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</si>
  <si>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</si>
  <si>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</si>
  <si>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</si>
  <si>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</si>
  <si>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</si>
  <si>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</si>
  <si>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</si>
  <si>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</si>
  <si>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</si>
  <si>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</si>
  <si>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</si>
  <si>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</si>
  <si>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</si>
  <si>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</si>
  <si>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</si>
  <si>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</si>
  <si>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</si>
  <si>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</si>
  <si>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</si>
  <si>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</si>
  <si>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</si>
  <si>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</si>
  <si>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</si>
  <si>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</si>
  <si>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</si>
  <si>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</si>
  <si>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</si>
  <si>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</si>
  <si>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</si>
  <si>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</si>
  <si>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</si>
  <si>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</si>
  <si>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</si>
  <si>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</si>
  <si>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</si>
  <si>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</si>
  <si>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</si>
  <si>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</si>
  <si>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</si>
  <si>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</si>
  <si>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</si>
  <si>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</si>
  <si>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</si>
  <si>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</si>
  <si>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</si>
  <si>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</si>
  <si>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</si>
  <si>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</si>
  <si>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</si>
  <si>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</si>
  <si>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</si>
  <si>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</si>
  <si>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</si>
  <si>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</si>
  <si>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</si>
  <si>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</si>
  <si>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</si>
  <si>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</si>
  <si>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</si>
  <si>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</si>
  <si>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</si>
  <si>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</si>
  <si>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</si>
  <si>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</si>
  <si>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</si>
  <si>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</si>
  <si>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</si>
  <si>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</si>
  <si>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</si>
  <si>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</si>
  <si>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</si>
  <si>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</si>
  <si>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</si>
  <si>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</si>
  <si>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</si>
  <si>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</si>
  <si>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</si>
  <si>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</si>
  <si>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</si>
  <si>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</si>
  <si>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</si>
  <si>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</si>
  <si>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</si>
  <si>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</si>
  <si>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</si>
  <si>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</si>
  <si>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</si>
  <si>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</si>
  <si>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</si>
  <si>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</si>
  <si>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</si>
  <si>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</si>
  <si>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</si>
  <si>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</si>
  <si>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</si>
  <si>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</si>
  <si>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</si>
  <si>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</si>
  <si>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</si>
  <si>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</si>
  <si>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</si>
  <si>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</si>
  <si>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</si>
  <si>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</si>
  <si>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</si>
  <si>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</si>
  <si>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</si>
  <si>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</si>
  <si>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</si>
  <si>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</si>
  <si>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</si>
  <si>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</si>
  <si>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</si>
  <si>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</si>
  <si>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</si>
  <si>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</si>
  <si>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</si>
  <si>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</si>
  <si>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</si>
  <si>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</si>
  <si>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</si>
  <si>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</si>
  <si>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</si>
  <si>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</si>
  <si>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</si>
  <si>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</si>
  <si>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</si>
  <si>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</si>
  <si>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</si>
  <si>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</si>
  <si>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</si>
  <si>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</si>
  <si>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</si>
  <si>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</si>
  <si>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</si>
  <si>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</si>
  <si>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</si>
  <si>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</si>
  <si>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</si>
  <si>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</si>
  <si>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</si>
  <si>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</si>
  <si>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</si>
  <si>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</si>
  <si>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</si>
  <si>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</si>
  <si>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</si>
  <si>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</si>
  <si>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</si>
  <si>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</si>
  <si>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</si>
  <si>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</si>
  <si>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</si>
  <si>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</si>
  <si>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</si>
  <si>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</si>
  <si>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</si>
  <si>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</si>
  <si>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</si>
  <si>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</si>
  <si>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</si>
  <si>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</si>
  <si>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</si>
  <si>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</si>
  <si>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</si>
  <si>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</si>
  <si>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</si>
  <si>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</si>
  <si>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</si>
  <si>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</si>
  <si>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</si>
  <si>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</si>
  <si>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</si>
  <si>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</si>
  <si>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</si>
  <si>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</si>
  <si>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</si>
  <si>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</si>
  <si>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</si>
  <si>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</si>
  <si>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</si>
  <si>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</si>
  <si>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</si>
  <si>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</si>
  <si>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</si>
  <si>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</si>
  <si>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</si>
  <si>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</si>
  <si>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</si>
  <si>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</si>
  <si>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</si>
  <si>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</si>
  <si>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</si>
  <si>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</si>
  <si>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</si>
  <si>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</si>
  <si>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</si>
  <si>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</si>
  <si>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</si>
  <si>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</si>
  <si>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</si>
  <si>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</si>
  <si>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</si>
  <si>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</si>
  <si>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</si>
  <si>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</si>
  <si>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</si>
  <si>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</si>
  <si>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</si>
  <si>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</si>
  <si>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</si>
  <si>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</si>
  <si>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</si>
  <si>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</si>
  <si>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</si>
  <si>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</si>
  <si>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</si>
  <si>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</si>
  <si>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</si>
  <si>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</si>
  <si>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</si>
  <si>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</si>
  <si>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</si>
  <si>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</si>
  <si>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</si>
  <si>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</si>
  <si>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</si>
  <si>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</si>
  <si>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</si>
  <si>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</si>
  <si>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</si>
  <si>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</si>
  <si>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</si>
  <si>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</si>
  <si>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</si>
  <si>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</si>
  <si>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</si>
  <si>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</si>
  <si>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</si>
  <si>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</si>
  <si>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</si>
  <si>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</si>
  <si>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</si>
  <si>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</si>
  <si>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</si>
  <si>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</si>
  <si>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</si>
  <si>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</si>
  <si>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</si>
  <si>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</si>
  <si>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</si>
  <si>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</si>
  <si>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</si>
  <si>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</si>
  <si>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</si>
  <si>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</si>
  <si>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</si>
  <si>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</si>
  <si>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</si>
  <si>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</si>
  <si>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</si>
  <si>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</si>
  <si>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</si>
  <si>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</si>
  <si>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</si>
  <si>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</si>
  <si>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</si>
  <si>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</si>
  <si>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</si>
  <si>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</si>
  <si>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</si>
  <si>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</si>
  <si>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</si>
  <si>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</si>
  <si>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</si>
  <si>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</si>
  <si>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</si>
  <si>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</si>
  <si>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</si>
  <si>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</si>
  <si>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</si>
  <si>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</si>
  <si>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</si>
  <si>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</si>
  <si>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</si>
  <si>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</si>
  <si>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</si>
  <si>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</si>
  <si>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</si>
  <si>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</si>
  <si>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</si>
  <si>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</si>
  <si>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</si>
  <si>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</si>
  <si>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</si>
  <si>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</si>
  <si>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</si>
  <si>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</si>
  <si>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</si>
  <si>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</si>
  <si>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</si>
  <si>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</si>
  <si>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</si>
  <si>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</si>
  <si>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</si>
  <si>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</si>
  <si>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</si>
  <si>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</si>
  <si>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</si>
  <si>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</si>
  <si>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</si>
  <si>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</si>
  <si>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</si>
  <si>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</si>
  <si>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</si>
  <si>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</si>
  <si>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</si>
  <si>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</si>
  <si>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</si>
  <si>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</si>
  <si>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</si>
  <si>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</si>
  <si>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</si>
  <si>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</si>
  <si>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</si>
  <si>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</si>
  <si>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</si>
  <si>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</si>
  <si>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</si>
  <si>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</si>
  <si>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</si>
  <si>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</si>
  <si>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</si>
  <si>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</si>
  <si>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</si>
  <si>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</si>
  <si>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</si>
  <si>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</si>
  <si>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</si>
  <si>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</si>
  <si>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</si>
  <si>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</si>
  <si>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</si>
  <si>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</si>
  <si>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</si>
  <si>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</si>
  <si>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</si>
  <si>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</si>
  <si>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</si>
  <si>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</si>
  <si>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</si>
  <si>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</si>
  <si>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</si>
  <si>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</si>
  <si>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</si>
  <si>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</si>
  <si>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</si>
  <si>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</si>
  <si>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</si>
  <si>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</si>
  <si>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</si>
  <si>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</si>
  <si>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</si>
  <si>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</si>
  <si>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</si>
  <si>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</si>
  <si>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</si>
  <si>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</si>
  <si>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</si>
  <si>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</si>
  <si>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</si>
  <si>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</si>
  <si>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</si>
  <si>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</si>
  <si>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</si>
  <si>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</si>
  <si>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</si>
  <si>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</si>
  <si>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</si>
  <si>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</si>
  <si>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</si>
  <si>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</si>
  <si>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</si>
  <si>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</si>
  <si>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</si>
  <si>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</si>
  <si>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</si>
  <si>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</si>
  <si>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</si>
  <si>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</si>
  <si>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</si>
  <si>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</si>
  <si>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</si>
  <si>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</si>
  <si>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</si>
  <si>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</si>
  <si>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</si>
  <si>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</si>
  <si>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</si>
  <si>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</si>
  <si>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</si>
  <si>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</si>
  <si>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</si>
  <si>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</si>
  <si>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</si>
  <si>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</si>
  <si>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</si>
  <si>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</si>
  <si>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</si>
  <si>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</si>
  <si>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</si>
  <si>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</si>
  <si>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</si>
  <si>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</si>
  <si>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</si>
  <si>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</si>
  <si>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</si>
  <si>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</si>
  <si>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</si>
  <si>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</si>
  <si>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</si>
  <si>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</si>
  <si>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</si>
  <si>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</si>
  <si>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</si>
  <si>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</si>
  <si>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</si>
  <si>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</si>
  <si>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</si>
  <si>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</si>
  <si>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</si>
  <si>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</si>
  <si>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</si>
  <si>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</si>
  <si>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</si>
  <si>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</si>
  <si>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</si>
  <si>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</si>
  <si>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</si>
  <si>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</si>
  <si>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</si>
  <si>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</si>
  <si>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</si>
  <si>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</si>
  <si>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</si>
  <si>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</si>
  <si>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</si>
  <si>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</si>
  <si>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</si>
  <si>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</si>
  <si>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</si>
  <si>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</si>
  <si>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</si>
  <si>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</si>
  <si>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</si>
  <si>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</si>
  <si>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</si>
  <si>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</si>
  <si>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</si>
  <si>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</si>
  <si>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</si>
  <si>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</si>
  <si>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</si>
  <si>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</si>
  <si>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</si>
  <si>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</si>
  <si>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</si>
  <si>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</si>
  <si>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</si>
  <si>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</si>
  <si>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</si>
  <si>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</si>
  <si>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</si>
  <si>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</si>
  <si>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</si>
  <si>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</si>
  <si>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</si>
  <si>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</si>
  <si>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</si>
  <si>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</si>
  <si>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</si>
  <si>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</si>
  <si>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</si>
  <si>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</si>
  <si>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</si>
  <si>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</si>
  <si>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</si>
  <si>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</si>
  <si>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</si>
  <si>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</si>
  <si>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</si>
  <si>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</si>
  <si>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</si>
  <si>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</si>
  <si>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</si>
  <si>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</si>
  <si>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</si>
  <si>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</si>
  <si>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</si>
  <si>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</si>
  <si>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</si>
  <si>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</si>
  <si>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</si>
  <si>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</si>
  <si>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</si>
  <si>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</si>
  <si>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</si>
  <si>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</si>
  <si>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</si>
  <si>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</si>
  <si>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</si>
  <si>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</si>
  <si>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</si>
  <si>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</si>
  <si>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</si>
  <si>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</si>
  <si>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</si>
  <si>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</si>
  <si>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</si>
  <si>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</si>
  <si>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</si>
  <si>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</si>
  <si>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</si>
  <si>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</si>
  <si>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</si>
  <si>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</si>
  <si>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</si>
  <si>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</si>
  <si>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</si>
  <si>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</si>
  <si>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</si>
  <si>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</si>
  <si>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</si>
  <si>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</si>
  <si>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</si>
  <si>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</si>
  <si>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</si>
  <si>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</si>
  <si>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</si>
  <si>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</si>
  <si>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</si>
  <si>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</si>
  <si>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</si>
  <si>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</si>
  <si>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</si>
  <si>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</si>
  <si>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</si>
  <si>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</si>
  <si>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</si>
  <si>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</si>
  <si>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</si>
  <si>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</si>
  <si>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</si>
  <si>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</si>
  <si>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</si>
  <si>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</si>
  <si>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</si>
  <si>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</si>
  <si>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</si>
  <si>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</si>
  <si>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</si>
  <si>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</si>
  <si>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</si>
  <si>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</si>
  <si>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</si>
  <si>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</si>
  <si>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</si>
  <si>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</si>
  <si>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</si>
  <si>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</si>
  <si>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</si>
  <si>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</si>
  <si>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</si>
  <si>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</si>
  <si>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</si>
  <si>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</si>
  <si>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</si>
  <si>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</si>
  <si>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</si>
  <si>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</si>
  <si>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</si>
  <si>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</si>
  <si>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</si>
  <si>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</si>
  <si>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</si>
  <si>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</si>
  <si>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</si>
  <si>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</si>
  <si>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</si>
  <si>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</si>
  <si>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</si>
  <si>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</si>
  <si>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</si>
  <si>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</si>
  <si>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</si>
  <si>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</si>
  <si>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</si>
  <si>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</si>
  <si>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</si>
  <si>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</si>
  <si>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</si>
  <si>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</si>
  <si>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</si>
  <si>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</si>
  <si>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</si>
  <si>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</si>
  <si>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</si>
  <si>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</si>
  <si>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</si>
  <si>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</si>
  <si>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</si>
  <si>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</si>
  <si>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</si>
  <si>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</si>
  <si>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</si>
  <si>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</si>
  <si>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</si>
  <si>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</si>
  <si>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</si>
  <si>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</si>
  <si>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</si>
  <si>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</si>
  <si>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</si>
  <si>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</si>
  <si>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</si>
  <si>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</si>
  <si>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</si>
  <si>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</si>
  <si>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</si>
  <si>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</si>
  <si>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</si>
  <si>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</si>
  <si>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</si>
  <si>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</si>
  <si>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</si>
  <si>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</si>
  <si>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</si>
  <si>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</si>
  <si>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</si>
  <si>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</si>
  <si>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</si>
  <si>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</si>
  <si>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</si>
  <si>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</si>
  <si>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</si>
  <si>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</si>
  <si>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</si>
  <si>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</si>
  <si>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</si>
  <si>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</si>
  <si>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</si>
  <si>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</si>
  <si>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</si>
  <si>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</si>
  <si>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</si>
  <si>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</si>
  <si>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</si>
  <si>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</si>
  <si>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</si>
  <si>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</si>
  <si>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</si>
  <si>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</si>
  <si>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</si>
  <si>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</si>
  <si>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</si>
  <si>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</si>
  <si>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</si>
  <si>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</si>
  <si>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</si>
  <si>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</si>
  <si>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</si>
  <si>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</si>
  <si>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</si>
  <si>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</si>
  <si>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</si>
  <si>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</si>
  <si>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</si>
  <si>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</si>
  <si>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</si>
  <si>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</si>
  <si>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</si>
  <si>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</si>
  <si>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</si>
  <si>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</si>
  <si>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</si>
  <si>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</si>
  <si>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</si>
  <si>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</si>
  <si>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</si>
  <si>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</si>
  <si>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</si>
  <si>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</si>
  <si>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</si>
  <si>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</si>
  <si>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</si>
  <si>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</si>
  <si>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</si>
  <si>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</si>
  <si>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</si>
  <si>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</si>
  <si>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</si>
  <si>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</si>
  <si>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</si>
  <si>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</si>
  <si>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</si>
  <si>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</si>
  <si>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</si>
  <si>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</si>
  <si>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</si>
  <si>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</si>
  <si>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</si>
  <si>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</si>
  <si>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</si>
  <si>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</si>
  <si>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</si>
  <si>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</si>
  <si>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</si>
  <si>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</si>
  <si>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</si>
  <si>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</si>
  <si>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</si>
  <si>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</si>
  <si>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</si>
  <si>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</si>
  <si>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</si>
  <si>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</si>
  <si>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</si>
  <si>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</si>
  <si>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</si>
  <si>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</si>
  <si>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</si>
  <si>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</si>
  <si>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</si>
  <si>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</si>
  <si>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</si>
  <si>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</si>
  <si>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</si>
  <si>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</si>
  <si>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</si>
  <si>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</si>
  <si>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</si>
  <si>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</si>
  <si>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</si>
  <si>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</si>
  <si>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</si>
  <si>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</si>
  <si>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</si>
  <si>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</si>
  <si>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</si>
  <si>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</si>
  <si>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</si>
  <si>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</si>
  <si>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</si>
  <si>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</si>
  <si>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</si>
  <si>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</si>
  <si>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</si>
  <si>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</si>
  <si>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</si>
  <si>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</si>
  <si>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</si>
  <si>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</si>
  <si>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</si>
  <si>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</si>
  <si>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</si>
  <si>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</si>
  <si>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</si>
  <si>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</si>
  <si>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</si>
  <si>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</si>
  <si>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</si>
  <si>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</si>
  <si>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</si>
  <si>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</si>
  <si>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</si>
  <si>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</si>
  <si>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</si>
  <si>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</si>
  <si>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</si>
  <si>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</si>
  <si>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</si>
  <si>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</si>
  <si>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</si>
  <si>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</si>
  <si>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</si>
  <si>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</si>
  <si>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</si>
  <si>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</si>
  <si>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</si>
  <si>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</si>
  <si>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</si>
  <si>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</si>
  <si>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</si>
  <si>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</si>
  <si>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</si>
  <si>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</si>
  <si>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</si>
  <si>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</si>
  <si>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</si>
  <si>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</si>
  <si>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</si>
  <si>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</si>
  <si>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</si>
  <si>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</si>
  <si>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</si>
  <si>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</si>
  <si>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</si>
  <si>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</si>
  <si>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</si>
  <si>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</si>
  <si>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</si>
  <si>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</si>
  <si>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</si>
  <si>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</si>
  <si>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</si>
  <si>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</si>
  <si>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</si>
  <si>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</si>
  <si>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</si>
  <si>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</si>
  <si>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</si>
  <si>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</si>
  <si>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</si>
  <si>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</si>
  <si>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</si>
  <si>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</si>
  <si>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</si>
  <si>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</si>
  <si>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</si>
  <si>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</si>
  <si>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</si>
  <si>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</si>
  <si>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</si>
  <si>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</si>
  <si>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</si>
  <si>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</si>
  <si>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</si>
  <si>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</si>
  <si>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</si>
  <si>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</si>
  <si>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</si>
  <si>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</si>
  <si>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</si>
  <si>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</si>
  <si>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</si>
  <si>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</si>
  <si>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</si>
  <si>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</si>
  <si>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</si>
  <si>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</si>
  <si>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</si>
  <si>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</si>
  <si>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</si>
  <si>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</si>
  <si>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</si>
  <si>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</si>
  <si>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</si>
  <si>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</si>
  <si>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</si>
  <si>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</si>
  <si>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</si>
  <si>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</si>
  <si>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</si>
  <si>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</si>
  <si>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</si>
  <si>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</si>
  <si>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</si>
  <si>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</si>
  <si>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</si>
  <si>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</si>
  <si>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</si>
  <si>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</si>
  <si>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</si>
  <si>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</si>
  <si>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</si>
  <si>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</si>
  <si>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</si>
  <si>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</si>
  <si>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</si>
  <si>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</si>
  <si>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</si>
  <si>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</si>
  <si>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</si>
  <si>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</si>
  <si>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</si>
  <si>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</si>
  <si>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</si>
  <si>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</si>
  <si>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</si>
  <si>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</si>
  <si>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</si>
  <si>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</si>
  <si>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</si>
  <si>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</si>
  <si>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</si>
  <si>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</si>
  <si>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</si>
  <si>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</si>
  <si>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</si>
  <si>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</si>
  <si>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</si>
  <si>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</si>
  <si>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</si>
  <si>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</si>
  <si>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</si>
  <si>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</si>
  <si>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</si>
  <si>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</si>
  <si>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</si>
  <si>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</si>
  <si>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</si>
  <si>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</si>
  <si>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</si>
  <si>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</si>
  <si>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</si>
  <si>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</si>
  <si>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</si>
  <si>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</si>
  <si>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</si>
  <si>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</si>
  <si>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</si>
  <si>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</si>
  <si>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</si>
  <si>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</si>
  <si>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</si>
  <si>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</si>
  <si>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</si>
  <si>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</si>
  <si>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</si>
  <si>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</si>
  <si>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</si>
  <si>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</si>
  <si>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</si>
  <si>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</si>
  <si>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</si>
  <si>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</si>
  <si>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</si>
  <si>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</si>
  <si>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</si>
  <si>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</si>
  <si>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</si>
  <si>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</si>
  <si>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</si>
  <si>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</si>
  <si>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</si>
  <si>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</si>
  <si>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</si>
  <si>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</si>
  <si>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</si>
  <si>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</si>
  <si>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</si>
  <si>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</si>
  <si>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</si>
  <si>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</si>
  <si>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</si>
  <si>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</si>
  <si>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</si>
  <si>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</si>
  <si>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</si>
  <si>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</si>
  <si>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</si>
  <si>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</si>
  <si>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</si>
  <si>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</si>
  <si>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</si>
  <si>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</si>
  <si>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</si>
  <si>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</si>
  <si>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</si>
  <si>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</si>
  <si>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</si>
  <si>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</si>
  <si>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</si>
  <si>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</si>
  <si>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</si>
  <si>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</si>
  <si>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</si>
  <si>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</si>
  <si>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</si>
  <si>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</si>
  <si>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</si>
  <si>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</si>
  <si>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</si>
  <si>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</si>
  <si>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</si>
  <si>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</si>
  <si>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</si>
  <si>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</si>
  <si>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</si>
  <si>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</si>
  <si>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</si>
  <si>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</si>
  <si>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</si>
  <si>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</si>
  <si>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</si>
  <si>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</si>
  <si>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</si>
  <si>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</si>
  <si>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</si>
  <si>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</si>
  <si>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</si>
  <si>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</si>
  <si>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</si>
  <si>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</si>
  <si>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</si>
  <si>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</si>
  <si>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</si>
  <si>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</si>
  <si>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</si>
  <si>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</si>
  <si>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</si>
  <si>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</si>
  <si>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</si>
  <si>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</si>
  <si>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</si>
  <si>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</si>
  <si>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</si>
  <si>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</si>
  <si>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</si>
  <si>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</si>
  <si>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</si>
  <si>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</si>
  <si>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</si>
  <si>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</si>
  <si>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</si>
  <si>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</si>
  <si>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</si>
  <si>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</si>
  <si>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</si>
  <si>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</si>
  <si>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</si>
  <si>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</si>
  <si>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</si>
  <si>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</si>
  <si>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</si>
  <si>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</si>
  <si>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</si>
  <si>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</si>
  <si>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</si>
  <si>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</si>
  <si>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</si>
  <si>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</si>
  <si>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</si>
  <si>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</si>
  <si>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</si>
  <si>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</si>
  <si>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</si>
  <si>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</si>
  <si>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</si>
  <si>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</si>
  <si>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</si>
  <si>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</si>
  <si>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</si>
  <si>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</si>
  <si>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</si>
  <si>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</si>
  <si>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</si>
  <si>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</si>
  <si>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</si>
  <si>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</si>
  <si>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</si>
  <si>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</si>
  <si>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</si>
  <si>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</si>
  <si>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</si>
  <si>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</si>
  <si>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</si>
  <si>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</si>
  <si>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</si>
  <si>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</si>
  <si>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</si>
  <si>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</si>
  <si>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</si>
  <si>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</si>
  <si>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</si>
  <si>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</si>
  <si>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</si>
  <si>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</si>
  <si>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</si>
  <si>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</si>
  <si>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</si>
  <si>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</si>
  <si>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</si>
  <si>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</si>
  <si>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</si>
  <si>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</si>
  <si>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</si>
  <si>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</si>
  <si>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</si>
  <si>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</si>
  <si>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</si>
  <si>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</si>
  <si>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</si>
  <si>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</si>
  <si>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</si>
  <si>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</si>
  <si>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</si>
  <si>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</si>
  <si>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</si>
  <si>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</si>
  <si>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</si>
  <si>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</si>
  <si>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</si>
  <si>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</si>
  <si>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</si>
  <si>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</si>
  <si>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</si>
  <si>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</si>
  <si>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</si>
  <si>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</si>
  <si>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</si>
  <si>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</si>
  <si>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</si>
  <si>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</si>
  <si>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</si>
  <si>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</si>
  <si>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</si>
  <si>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</si>
  <si>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</si>
  <si>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</si>
  <si>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</si>
  <si>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</si>
  <si>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</si>
  <si>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</si>
  <si>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</si>
  <si>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</si>
  <si>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</si>
  <si>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</si>
  <si>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</si>
  <si>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</si>
  <si>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</si>
  <si>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</si>
  <si>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</si>
  <si>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</si>
  <si>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</si>
  <si>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</si>
  <si>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</si>
  <si>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</si>
  <si>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</si>
  <si>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</si>
  <si>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</si>
  <si>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</si>
  <si>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</si>
  <si>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</si>
  <si>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</si>
  <si>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</si>
  <si>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</si>
  <si>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</si>
  <si>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</si>
  <si>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</si>
  <si>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</si>
  <si>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</si>
  <si>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</si>
  <si>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</si>
  <si>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</si>
  <si>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</si>
  <si>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</si>
  <si>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</si>
  <si>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</si>
  <si>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</si>
  <si>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</si>
  <si>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</si>
  <si>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</si>
  <si>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</si>
  <si>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</si>
  <si>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</si>
  <si>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</si>
  <si>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</si>
  <si>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</si>
  <si>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</si>
  <si>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</si>
  <si>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</si>
  <si>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</si>
  <si>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</si>
  <si>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</si>
  <si>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</si>
  <si>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</si>
  <si>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</si>
  <si>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</si>
  <si>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</si>
  <si>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</si>
  <si>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</si>
  <si>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</si>
  <si>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</si>
  <si>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</si>
  <si>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</si>
  <si>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</si>
  <si>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</si>
  <si>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</si>
  <si>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</si>
  <si>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</si>
  <si>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</si>
  <si>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</si>
  <si>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</si>
  <si>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</si>
  <si>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</si>
  <si>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</si>
  <si>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</si>
  <si>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</si>
  <si>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</si>
  <si>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</si>
  <si>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</si>
  <si>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</si>
  <si>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</si>
  <si>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</si>
  <si>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</si>
  <si>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</si>
  <si>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</si>
  <si>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</si>
  <si>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</si>
  <si>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</si>
  <si>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</si>
  <si>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</si>
  <si>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</si>
  <si>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</si>
  <si>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</si>
  <si>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</si>
  <si>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</si>
  <si>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</si>
  <si>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</si>
  <si>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</si>
  <si>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</si>
  <si>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</si>
  <si>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</si>
  <si>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</si>
  <si>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</si>
  <si>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</si>
  <si>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</si>
  <si>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</si>
  <si>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</si>
  <si>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</si>
  <si>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</si>
  <si>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</si>
  <si>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</si>
  <si>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</si>
  <si>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</si>
  <si>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</si>
  <si>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</si>
  <si>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</si>
  <si>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</si>
  <si>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</si>
  <si>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</si>
  <si>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</si>
  <si>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</si>
  <si>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</si>
  <si>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</si>
  <si>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</si>
  <si>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</si>
  <si>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</si>
  <si>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</si>
  <si>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</si>
  <si>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</si>
  <si>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</si>
  <si>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</si>
  <si>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</si>
  <si>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</si>
  <si>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</si>
  <si>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</si>
  <si>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</si>
  <si>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</si>
  <si>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</si>
  <si>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</si>
  <si>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</si>
  <si>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</si>
  <si>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</si>
  <si>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</si>
  <si>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</si>
  <si>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</si>
  <si>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</si>
  <si>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</si>
  <si>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</si>
  <si>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</si>
  <si>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</si>
  <si>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</si>
  <si>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</si>
  <si>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</si>
  <si>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</si>
  <si>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</si>
  <si>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</si>
  <si>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</si>
  <si>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</si>
  <si>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</si>
  <si>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</si>
  <si>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</si>
  <si>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</si>
  <si>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</si>
  <si>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</si>
  <si>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</si>
  <si>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</si>
  <si>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</si>
  <si>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</si>
  <si>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</si>
  <si>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</si>
  <si>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</si>
  <si>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</si>
  <si>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</si>
  <si>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</si>
  <si>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</si>
  <si>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</si>
  <si>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</si>
  <si>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</si>
  <si>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</si>
  <si>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</si>
  <si>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</si>
  <si>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</si>
  <si>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</si>
  <si>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</si>
  <si>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</si>
  <si>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</si>
  <si>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</si>
  <si>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</si>
  <si>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</si>
  <si>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</si>
  <si>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</si>
  <si>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</si>
  <si>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</si>
  <si>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</si>
  <si>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</si>
  <si>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</si>
  <si>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</si>
  <si>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</si>
  <si>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</si>
  <si>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</si>
  <si>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</si>
  <si>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</si>
  <si>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</si>
  <si>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</si>
  <si>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</si>
  <si>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</si>
  <si>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</si>
  <si>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</si>
  <si>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</si>
  <si>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</si>
  <si>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</si>
  <si>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</si>
  <si>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</si>
  <si>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</si>
  <si>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</si>
  <si>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</si>
  <si>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</si>
  <si>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</si>
  <si>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</si>
  <si>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</si>
  <si>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</si>
  <si>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</si>
  <si>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</si>
  <si>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</si>
  <si>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</si>
  <si>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</si>
  <si>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</si>
  <si>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</si>
  <si>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</si>
  <si>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</si>
  <si>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</si>
  <si>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</si>
  <si>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</si>
  <si>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</si>
  <si>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</si>
  <si>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</si>
  <si>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</si>
  <si>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</si>
  <si>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</si>
  <si>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</si>
  <si>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</si>
  <si>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</si>
  <si>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</si>
  <si>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</si>
  <si>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</si>
  <si>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</si>
  <si>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</si>
  <si>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</si>
  <si>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</si>
  <si>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</si>
  <si>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</si>
  <si>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</si>
  <si>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</si>
  <si>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</si>
  <si>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</si>
  <si>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</si>
  <si>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</si>
  <si>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</si>
  <si>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</si>
  <si>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</si>
  <si>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</si>
  <si>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</si>
  <si>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</si>
  <si>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</si>
  <si>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</si>
  <si>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</si>
  <si>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</si>
  <si>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</si>
  <si>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</si>
  <si>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</si>
  <si>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</si>
  <si>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</si>
  <si>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</si>
  <si>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</si>
  <si>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</si>
  <si>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</si>
  <si>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</si>
  <si>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</si>
  <si>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</si>
  <si>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</si>
  <si>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</si>
  <si>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</si>
  <si>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</si>
  <si>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</si>
  <si>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</si>
  <si>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</si>
  <si>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</si>
  <si>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</si>
  <si>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</si>
  <si>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</si>
  <si>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</si>
  <si>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</si>
  <si>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</si>
  <si>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</si>
  <si>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</si>
  <si>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</si>
  <si>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</si>
  <si>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</si>
  <si>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</si>
  <si>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</si>
  <si>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</si>
  <si>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</si>
  <si>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</si>
  <si>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</si>
  <si>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</si>
  <si>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</si>
  <si>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</si>
  <si>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</si>
  <si>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</si>
  <si>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</si>
  <si>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</si>
  <si>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</si>
  <si>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</si>
  <si>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</si>
  <si>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</si>
  <si>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</si>
  <si>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</si>
  <si>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</si>
  <si>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</si>
  <si>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</si>
  <si>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</si>
  <si>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</si>
  <si>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</si>
  <si>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</si>
  <si>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</si>
  <si>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</si>
  <si>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</si>
  <si>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</si>
  <si>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</si>
  <si>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</si>
  <si>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</si>
  <si>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</si>
  <si>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</si>
  <si>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</si>
  <si>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</si>
  <si>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</si>
  <si>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</si>
  <si>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</si>
  <si>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</si>
  <si>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</si>
  <si>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</si>
  <si>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</si>
  <si>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</si>
  <si>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</si>
  <si>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</si>
  <si>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</si>
  <si>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</si>
  <si>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</si>
  <si>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</si>
  <si>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</si>
  <si>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</si>
  <si>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</si>
  <si>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</si>
  <si>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</si>
  <si>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</si>
  <si>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</si>
  <si>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</si>
  <si>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</si>
  <si>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</si>
  <si>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</si>
  <si>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</si>
  <si>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</si>
  <si>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</si>
  <si>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</si>
  <si>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</si>
  <si>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</si>
  <si>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</si>
  <si>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</si>
  <si>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</si>
  <si>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</si>
  <si>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</si>
  <si>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</si>
  <si>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</si>
  <si>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</si>
  <si>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</si>
  <si>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</si>
  <si>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</si>
  <si>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</si>
  <si>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</si>
  <si>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</si>
  <si>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</si>
  <si>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</si>
  <si>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</si>
  <si>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</si>
  <si>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</si>
  <si>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</si>
  <si>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</si>
  <si>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</si>
  <si>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</si>
  <si>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</si>
  <si>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</si>
  <si>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</si>
  <si>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</si>
  <si>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</si>
  <si>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</si>
  <si>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</si>
  <si>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</si>
  <si>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</si>
  <si>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</si>
  <si>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</si>
  <si>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</si>
  <si>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</si>
  <si>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</si>
  <si>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</si>
  <si>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</si>
  <si>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</si>
  <si>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</si>
  <si>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</si>
  <si>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</si>
  <si>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</si>
  <si>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</si>
  <si>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</si>
  <si>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</si>
  <si>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</si>
  <si>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</si>
  <si>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</si>
  <si>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</si>
  <si>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</si>
  <si>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</si>
  <si>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</si>
  <si>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</si>
  <si>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</si>
  <si>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</si>
  <si>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</si>
  <si>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</si>
  <si>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</si>
  <si>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</si>
  <si>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</si>
  <si>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</si>
  <si>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</si>
  <si>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</si>
  <si>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</si>
  <si>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</si>
  <si>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</si>
  <si>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</si>
  <si>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</si>
  <si>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</si>
  <si>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</si>
  <si>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</si>
  <si>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</si>
  <si>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</si>
  <si>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</si>
  <si>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</si>
  <si>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</si>
  <si>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</si>
  <si>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</si>
  <si>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</si>
  <si>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</si>
  <si>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</si>
  <si>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</si>
  <si>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</si>
  <si>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</si>
  <si>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</si>
  <si>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</si>
  <si>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</si>
  <si>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</si>
  <si>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</si>
  <si>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</si>
  <si>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</si>
  <si>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</si>
  <si>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</si>
  <si>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</si>
  <si>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</si>
  <si>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</si>
  <si>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</si>
  <si>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</si>
  <si>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</si>
  <si>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</si>
  <si>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</si>
  <si>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</si>
  <si>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</si>
  <si>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</si>
  <si>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</si>
  <si>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</si>
  <si>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</si>
  <si>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</si>
  <si>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</si>
  <si>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</si>
  <si>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</si>
  <si>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</si>
  <si>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</si>
  <si>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</si>
  <si>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</si>
  <si>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</si>
  <si>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</si>
  <si>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</si>
  <si>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</si>
  <si>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</si>
  <si>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</si>
  <si>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</si>
  <si>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</si>
  <si>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</si>
  <si>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</si>
  <si>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</si>
  <si>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</si>
  <si>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</si>
  <si>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</si>
  <si>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</si>
  <si>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</si>
  <si>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</si>
  <si>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</si>
  <si>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</si>
  <si>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</si>
  <si>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</si>
  <si>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</si>
  <si>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</si>
  <si>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</si>
  <si>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</si>
  <si>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</si>
  <si>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</si>
  <si>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</si>
  <si>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</si>
  <si>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</si>
  <si>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</si>
  <si>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</si>
  <si>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</si>
  <si>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</si>
  <si>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</si>
  <si>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</si>
  <si>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</si>
  <si>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</si>
  <si>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</si>
  <si>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</si>
  <si>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</si>
  <si>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</si>
  <si>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</si>
  <si>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</si>
  <si>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</si>
  <si>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</si>
  <si>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</si>
  <si>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</si>
  <si>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</si>
  <si>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</si>
  <si>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</si>
  <si>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</si>
  <si>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</si>
  <si>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</si>
  <si>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</si>
  <si>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</si>
  <si>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</si>
  <si>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</si>
  <si>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</si>
  <si>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</si>
  <si>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</si>
  <si>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</si>
  <si>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</si>
  <si>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</si>
  <si>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</si>
  <si>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</si>
  <si>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</si>
  <si>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</si>
  <si>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</si>
  <si>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</si>
  <si>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</si>
  <si>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</si>
  <si>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</si>
  <si>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</si>
  <si>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</si>
  <si>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</si>
  <si>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</si>
  <si>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</si>
  <si>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</si>
  <si>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</si>
  <si>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</si>
  <si>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</si>
  <si>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</si>
  <si>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</si>
  <si>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</si>
  <si>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</si>
  <si>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</si>
  <si>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</si>
  <si>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</si>
  <si>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</si>
  <si>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</si>
  <si>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</si>
  <si>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</si>
  <si>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</si>
  <si>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</si>
  <si>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</si>
  <si>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</si>
  <si>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</si>
  <si>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</si>
  <si>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</si>
  <si>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</si>
  <si>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</si>
  <si>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</si>
  <si>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</si>
  <si>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</si>
  <si>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</si>
  <si>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</si>
  <si>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</si>
  <si>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</si>
  <si>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</si>
  <si>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</si>
  <si>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</si>
  <si>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</si>
  <si>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</si>
  <si>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</si>
  <si>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</si>
  <si>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</si>
  <si>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</si>
  <si>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</si>
  <si>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</si>
  <si>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</si>
  <si>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</si>
  <si>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</si>
  <si>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</si>
  <si>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</si>
  <si>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</si>
  <si>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</si>
  <si>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</si>
  <si>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</si>
  <si>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</si>
  <si>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</si>
  <si>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</si>
  <si>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</si>
  <si>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</si>
  <si>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</si>
  <si>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</si>
  <si>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</si>
  <si>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</si>
  <si>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</si>
  <si>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</si>
  <si>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</si>
  <si>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</si>
  <si>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</si>
  <si>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</si>
  <si>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</si>
  <si>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</si>
  <si>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</si>
  <si>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</si>
  <si>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</si>
  <si>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</si>
  <si>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</si>
  <si>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</si>
  <si>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</si>
  <si>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</si>
  <si>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</si>
  <si>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</si>
  <si>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</si>
  <si>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</si>
  <si>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</si>
  <si>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</si>
  <si>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</si>
  <si>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</si>
  <si>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</si>
  <si>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</si>
  <si>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</si>
  <si>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</si>
  <si>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</si>
  <si>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</si>
  <si>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</si>
  <si>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</si>
  <si>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</si>
  <si>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</si>
  <si>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</si>
  <si>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</si>
  <si>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</si>
  <si>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</si>
  <si>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</si>
  <si>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</si>
  <si>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</si>
  <si>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</si>
  <si>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</si>
  <si>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</si>
  <si>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</si>
  <si>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</si>
  <si>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</si>
  <si>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</si>
  <si>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</si>
  <si>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</si>
  <si>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</si>
  <si>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</si>
  <si>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</si>
  <si>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</si>
  <si>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</si>
  <si>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</si>
  <si>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</si>
  <si>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</si>
  <si>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</si>
  <si>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</si>
  <si>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</si>
  <si>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</si>
  <si>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</si>
  <si>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</si>
  <si>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</si>
  <si>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</si>
  <si>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</si>
  <si>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</si>
  <si>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</si>
  <si>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</si>
  <si>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</si>
  <si>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</si>
  <si>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</si>
  <si>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</si>
  <si>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</si>
  <si>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</si>
  <si>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</si>
  <si>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</si>
  <si>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</si>
  <si>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</si>
  <si>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</si>
  <si>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</si>
  <si>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</si>
  <si>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</si>
  <si>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</si>
  <si>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</si>
  <si>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</si>
  <si>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</si>
  <si>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</si>
  <si>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</si>
  <si>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</si>
  <si>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</si>
  <si>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</si>
  <si>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</si>
  <si>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</si>
  <si>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</si>
  <si>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</si>
  <si>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</si>
  <si>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</si>
  <si>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</si>
  <si>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</si>
  <si>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</si>
  <si>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</si>
  <si>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</si>
  <si>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</si>
  <si>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</si>
  <si>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</si>
  <si>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</si>
  <si>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</si>
  <si>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</si>
  <si>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</si>
  <si>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</si>
  <si>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</si>
  <si>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</si>
  <si>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</si>
  <si>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</si>
  <si>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</si>
  <si>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</si>
  <si>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</si>
  <si>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</si>
  <si>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</si>
  <si>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</si>
  <si>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</si>
  <si>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</si>
  <si>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</si>
  <si>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</si>
  <si>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</si>
  <si>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</si>
  <si>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</si>
  <si>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</si>
  <si>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</si>
  <si>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</si>
  <si>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</si>
  <si>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</si>
  <si>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</si>
  <si>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</si>
  <si>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</si>
  <si>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</si>
  <si>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</si>
  <si>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</si>
  <si>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</si>
  <si>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</si>
  <si>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</si>
  <si>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</si>
  <si>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</si>
  <si>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</si>
  <si>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</si>
  <si>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</si>
  <si>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</si>
  <si>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</si>
  <si>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</si>
  <si>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</si>
  <si>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</si>
  <si>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</si>
  <si>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</si>
  <si>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</si>
  <si>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</si>
  <si>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</si>
  <si>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</si>
  <si>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</si>
  <si>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</si>
  <si>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</si>
  <si>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</si>
  <si>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</si>
  <si>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</si>
  <si>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</si>
  <si>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</si>
  <si>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</si>
  <si>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</si>
  <si>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</si>
  <si>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</si>
  <si>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</si>
  <si>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</si>
  <si>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</si>
  <si>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</si>
  <si>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</si>
  <si>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</si>
  <si>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</si>
  <si>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</si>
  <si>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</si>
  <si>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</si>
  <si>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</si>
  <si>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</si>
  <si>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</si>
  <si>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</si>
  <si>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</si>
  <si>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</si>
  <si>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</si>
  <si>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</si>
  <si>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</si>
  <si>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</si>
  <si>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</si>
  <si>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</si>
  <si>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</si>
  <si>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</si>
  <si>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</si>
  <si>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</si>
  <si>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</si>
  <si>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</si>
  <si>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</si>
  <si>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</si>
  <si>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</si>
  <si>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</si>
  <si>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</si>
  <si>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</si>
  <si>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</si>
  <si>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</si>
  <si>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</si>
  <si>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</si>
  <si>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</si>
  <si>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</si>
  <si>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</si>
  <si>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</si>
  <si>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</si>
  <si>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</si>
  <si>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</si>
  <si>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</si>
  <si>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</si>
  <si>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</si>
  <si>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</si>
  <si>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</si>
  <si>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</si>
  <si>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</si>
  <si>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</si>
  <si>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</si>
  <si>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</si>
  <si>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</si>
  <si>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</si>
  <si>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</si>
  <si>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</si>
  <si>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</si>
  <si>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</si>
  <si>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</si>
  <si>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</si>
  <si>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</si>
  <si>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</si>
  <si>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</si>
  <si>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</si>
  <si>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</si>
  <si>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</si>
  <si>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</si>
  <si>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</si>
  <si>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</si>
  <si>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</si>
  <si>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</si>
  <si>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</si>
  <si>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</si>
  <si>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</si>
  <si>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</si>
  <si>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</si>
  <si>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</si>
  <si>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</si>
  <si>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</si>
  <si>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</si>
  <si>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</si>
  <si>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</si>
  <si>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</si>
  <si>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</si>
  <si>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</si>
  <si>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</si>
  <si>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</si>
  <si>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</si>
  <si>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</si>
  <si>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</si>
  <si>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</si>
  <si>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</si>
  <si>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</si>
  <si>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</si>
  <si>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</si>
  <si>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</si>
  <si>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</si>
  <si>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</si>
  <si>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</si>
  <si>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</si>
  <si>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</si>
  <si>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</si>
  <si>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</si>
  <si>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</si>
  <si>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</si>
  <si>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</si>
  <si>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</si>
  <si>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</si>
  <si>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</si>
  <si>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</si>
  <si>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</si>
  <si>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</si>
  <si>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</si>
  <si>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</si>
  <si>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</si>
  <si>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</si>
  <si>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</si>
  <si>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</si>
  <si>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</si>
  <si>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</si>
  <si>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</si>
  <si>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</si>
  <si>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</si>
  <si>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</si>
  <si>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</si>
  <si>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</si>
  <si>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</si>
  <si>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</si>
  <si>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</si>
  <si>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</si>
  <si>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</si>
  <si>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</si>
  <si>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</si>
  <si>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</si>
  <si>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</si>
  <si>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</si>
  <si>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</si>
  <si>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</si>
  <si>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</si>
  <si>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</si>
  <si>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</si>
  <si>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</si>
  <si>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</si>
  <si>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</si>
  <si>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</si>
  <si>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</si>
  <si>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</si>
  <si>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</si>
  <si>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</si>
  <si>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</si>
  <si>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</si>
  <si>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</si>
  <si>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</si>
  <si>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</si>
  <si>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</si>
  <si>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</si>
  <si>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</si>
  <si>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</si>
  <si>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</si>
  <si>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</si>
  <si>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</si>
  <si>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</si>
  <si>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</si>
  <si>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</si>
  <si>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</si>
  <si>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</si>
  <si>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</si>
  <si>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</si>
  <si>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</si>
  <si>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</si>
  <si>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</si>
  <si>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</si>
  <si>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</si>
  <si>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</si>
  <si>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</si>
  <si>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</si>
  <si>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</si>
  <si>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</si>
  <si>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</si>
  <si>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</si>
  <si>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</si>
  <si>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</si>
  <si>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</si>
  <si>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</si>
  <si>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</si>
  <si>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</si>
  <si>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</si>
  <si>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</si>
  <si>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</si>
  <si>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</si>
  <si>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</si>
  <si>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</si>
  <si>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</si>
  <si>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</si>
  <si>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</si>
  <si>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</si>
  <si>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</si>
  <si>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</si>
  <si>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</si>
  <si>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</si>
  <si>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</si>
  <si>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</si>
  <si>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</si>
  <si>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</si>
  <si>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</si>
  <si>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</si>
  <si>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</si>
  <si>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</si>
  <si>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</si>
  <si>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</si>
  <si>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</si>
  <si>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</si>
  <si>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</si>
  <si>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</si>
  <si>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</si>
  <si>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</si>
  <si>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</si>
  <si>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</si>
  <si>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</si>
  <si>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</si>
  <si>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</si>
  <si>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</si>
  <si>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</si>
  <si>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</si>
  <si>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</si>
  <si>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</si>
  <si>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</si>
  <si>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</si>
  <si>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</si>
  <si>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</si>
  <si>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</si>
  <si>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</si>
  <si>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</si>
  <si>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</si>
  <si>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</si>
  <si>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</si>
  <si>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</si>
  <si>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</si>
  <si>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</si>
  <si>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</si>
  <si>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</si>
  <si>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</si>
  <si>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</si>
  <si>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</si>
  <si>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</si>
  <si>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</si>
  <si>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</si>
  <si>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</si>
  <si>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</si>
  <si>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</si>
  <si>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</si>
  <si>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</si>
  <si>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</si>
  <si>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</si>
  <si>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</si>
  <si>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</si>
  <si>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</si>
  <si>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</si>
  <si>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</si>
  <si>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</si>
  <si>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</si>
  <si>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</si>
  <si>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</si>
  <si>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</si>
  <si>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</si>
  <si>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</si>
  <si>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</si>
  <si>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</si>
  <si>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</si>
  <si>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</si>
  <si>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</si>
  <si>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</si>
  <si>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</si>
  <si>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</si>
  <si>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</si>
  <si>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</si>
  <si>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</si>
  <si>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</si>
  <si>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</si>
  <si>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</si>
  <si>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</si>
  <si>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</si>
  <si>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</si>
  <si>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</si>
  <si>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</si>
  <si>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</si>
  <si>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</si>
  <si>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</si>
  <si>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</si>
  <si>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</si>
  <si>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</si>
  <si>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</si>
  <si>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</si>
  <si>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</si>
  <si>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</si>
  <si>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</si>
  <si>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</si>
  <si>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</si>
  <si>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</si>
  <si>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</si>
  <si>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</si>
  <si>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</si>
  <si>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</si>
  <si>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</si>
  <si>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</si>
  <si>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</si>
  <si>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</si>
  <si>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</si>
  <si>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</si>
  <si>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</si>
  <si>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</si>
  <si>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</si>
  <si>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</si>
  <si>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</si>
  <si>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</si>
  <si>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</si>
  <si>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</si>
  <si>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</si>
  <si>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</si>
  <si>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</si>
  <si>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</si>
  <si>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</si>
  <si>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</si>
  <si>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</si>
  <si>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</si>
  <si>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</si>
  <si>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</si>
  <si>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</si>
  <si>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</si>
  <si>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</si>
  <si>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</si>
  <si>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</si>
  <si>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</si>
  <si>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</si>
  <si>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</si>
  <si>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</si>
  <si>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</si>
  <si>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</si>
  <si>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</si>
  <si>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</si>
  <si>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</si>
  <si>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</si>
  <si>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</si>
  <si>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</si>
  <si>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</si>
  <si>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</si>
  <si>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</si>
  <si>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</si>
  <si>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</si>
  <si>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</si>
  <si>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</si>
  <si>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</si>
  <si>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</si>
  <si>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</si>
  <si>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</si>
  <si>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</si>
  <si>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</si>
  <si>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</si>
  <si>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</si>
  <si>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</si>
  <si>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</si>
  <si>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</si>
  <si>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</si>
  <si>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</si>
  <si>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</si>
  <si>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</si>
  <si>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</si>
  <si>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</si>
  <si>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</si>
  <si>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</si>
  <si>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</si>
  <si>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</si>
  <si>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</si>
  <si>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</si>
  <si>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</si>
  <si>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</si>
  <si>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</si>
  <si>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</si>
  <si>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</si>
  <si>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</si>
  <si>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</si>
  <si>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</si>
  <si>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</si>
  <si>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</si>
  <si>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</si>
  <si>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</si>
  <si>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</si>
  <si>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</si>
  <si>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</si>
  <si>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</si>
  <si>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</si>
  <si>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</si>
  <si>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</si>
  <si>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</si>
  <si>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</si>
  <si>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</si>
  <si>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</si>
  <si>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</si>
  <si>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</si>
  <si>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</si>
  <si>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</si>
  <si>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</si>
  <si>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</si>
  <si>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</si>
  <si>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</si>
  <si>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</si>
  <si>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</si>
  <si>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</si>
  <si>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</si>
  <si>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</si>
  <si>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</si>
  <si>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</si>
  <si>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</si>
  <si>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</si>
  <si>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</si>
  <si>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</si>
  <si>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</si>
  <si>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</si>
  <si>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</si>
  <si>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</si>
  <si>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</si>
  <si>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</si>
  <si>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</si>
  <si>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</si>
  <si>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</si>
  <si>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</si>
  <si>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</si>
  <si>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</si>
  <si>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</si>
  <si>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</si>
  <si>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</si>
  <si>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</si>
  <si>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</si>
  <si>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</si>
  <si>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</si>
  <si>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</si>
  <si>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</si>
  <si>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</si>
  <si>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</si>
  <si>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</si>
  <si>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</si>
  <si>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</si>
  <si>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</si>
  <si>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</si>
  <si>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</si>
  <si>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</si>
  <si>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</si>
  <si>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</si>
  <si>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</si>
  <si>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</si>
  <si>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</si>
  <si>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</si>
  <si>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</si>
  <si>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</si>
  <si>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</si>
  <si>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</si>
  <si>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</si>
  <si>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</si>
  <si>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</si>
  <si>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</si>
  <si>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</si>
  <si>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</si>
  <si>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</si>
  <si>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</si>
  <si>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</si>
  <si>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</si>
  <si>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</si>
  <si>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</si>
  <si>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</si>
  <si>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</si>
  <si>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</si>
  <si>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</si>
  <si>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</si>
  <si>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</si>
  <si>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</si>
  <si>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</si>
  <si>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</si>
  <si>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</si>
  <si>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</si>
  <si>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</si>
  <si>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</si>
  <si>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</si>
  <si>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</si>
  <si>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</si>
  <si>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</si>
  <si>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</si>
  <si>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</si>
  <si>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</si>
  <si>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</si>
  <si>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</si>
  <si>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</si>
  <si>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</si>
  <si>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</si>
  <si>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</si>
  <si>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</si>
  <si>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</si>
  <si>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</si>
  <si>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</si>
  <si>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</si>
  <si>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</si>
  <si>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</si>
  <si>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</si>
  <si>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</si>
  <si>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</si>
  <si>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</si>
  <si>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</si>
  <si>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</si>
  <si>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</si>
  <si>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</si>
  <si>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</si>
  <si>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</si>
  <si>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</si>
  <si>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</si>
  <si>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</si>
  <si>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</si>
  <si>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</si>
  <si>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</si>
  <si>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</si>
  <si>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</si>
  <si>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</si>
  <si>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</si>
  <si>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</si>
  <si>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</si>
  <si>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</si>
  <si>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</si>
  <si>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</si>
  <si>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</si>
  <si>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</si>
  <si>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</si>
  <si>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</si>
  <si>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</si>
  <si>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</si>
  <si>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</si>
  <si>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</si>
  <si>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</si>
  <si>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</si>
  <si>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</si>
  <si>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</si>
  <si>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</si>
  <si>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</si>
  <si>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</si>
  <si>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</si>
  <si>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</si>
  <si>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</si>
  <si>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</si>
  <si>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</si>
  <si>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</si>
  <si>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</si>
  <si>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</si>
  <si>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</si>
  <si>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</si>
  <si>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</si>
  <si>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</si>
  <si>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</si>
  <si>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</si>
  <si>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</si>
  <si>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</si>
  <si>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</si>
  <si>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</si>
  <si>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</si>
  <si>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</si>
  <si>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</si>
  <si>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</si>
  <si>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</si>
  <si>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</si>
  <si>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</si>
  <si>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</si>
  <si>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</si>
  <si>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</si>
  <si>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</si>
  <si>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</si>
  <si>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</si>
  <si>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</si>
  <si>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</si>
  <si>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</si>
  <si>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</si>
  <si>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</si>
  <si>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</si>
  <si>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</si>
  <si>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</si>
  <si>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</si>
  <si>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</si>
  <si>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</si>
  <si>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</si>
  <si>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</si>
  <si>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</si>
  <si>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</si>
  <si>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</si>
  <si>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</si>
  <si>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</si>
  <si>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</si>
  <si>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</si>
  <si>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</si>
  <si>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</si>
  <si>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</si>
  <si>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</si>
  <si>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</si>
  <si>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</si>
  <si>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</si>
  <si>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</si>
  <si>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</si>
  <si>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</si>
  <si>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</si>
  <si>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</si>
  <si>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</si>
  <si>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</si>
  <si>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</si>
  <si>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</si>
  <si>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</si>
  <si>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</si>
  <si>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</si>
  <si>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</si>
  <si>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</si>
  <si>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</si>
  <si>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</si>
  <si>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</si>
  <si>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</si>
  <si>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</si>
  <si>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</si>
  <si>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</si>
  <si>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</si>
  <si>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</si>
  <si>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</si>
  <si>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</si>
  <si>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</si>
  <si>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</si>
  <si>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</si>
  <si>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</si>
  <si>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</si>
  <si>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</si>
  <si>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</si>
  <si>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</si>
  <si>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</si>
  <si>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</si>
  <si>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</si>
  <si>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</si>
  <si>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</si>
  <si>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</si>
  <si>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</si>
  <si>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</si>
  <si>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</si>
  <si>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</si>
  <si>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</si>
  <si>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</si>
  <si>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</si>
  <si>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</si>
  <si>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</si>
  <si>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</si>
  <si>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</si>
  <si>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</si>
  <si>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</si>
  <si>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</si>
  <si>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</si>
  <si>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</si>
  <si>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</si>
  <si>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</si>
  <si>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</si>
  <si>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</si>
  <si>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</si>
  <si>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</si>
  <si>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</si>
  <si>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</si>
  <si>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</si>
  <si>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</si>
  <si>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</si>
  <si>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</si>
  <si>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</si>
  <si>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</si>
  <si>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</si>
  <si>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</si>
  <si>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</si>
  <si>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</si>
  <si>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</si>
  <si>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</si>
  <si>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</si>
  <si>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</si>
  <si>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</si>
  <si>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</si>
  <si>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</si>
  <si>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</si>
  <si>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</si>
  <si>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</si>
  <si>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</si>
  <si>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</si>
  <si>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</si>
  <si>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</si>
  <si>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</si>
  <si>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</si>
  <si>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</si>
  <si>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</si>
  <si>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</si>
  <si>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</si>
  <si>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</si>
  <si>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</si>
  <si>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</si>
  <si>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</si>
  <si>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</si>
  <si>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</si>
  <si>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</si>
  <si>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</si>
  <si>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</si>
  <si>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</si>
  <si>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</si>
  <si>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</si>
  <si>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</si>
  <si>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</si>
  <si>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</si>
  <si>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</si>
  <si>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</si>
  <si>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</si>
  <si>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</si>
  <si>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</si>
  <si>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</si>
  <si>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</si>
  <si>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</si>
  <si>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</si>
  <si>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</si>
  <si>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</si>
  <si>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</si>
  <si>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</si>
  <si>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</si>
  <si>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</si>
  <si>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</si>
  <si>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</si>
  <si>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</si>
  <si>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</si>
  <si>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</si>
  <si>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</si>
  <si>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</si>
  <si>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</si>
  <si>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</si>
  <si>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</si>
  <si>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</si>
  <si>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</si>
  <si>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</si>
  <si>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</si>
  <si>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</si>
  <si>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</si>
  <si>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</si>
  <si>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</si>
  <si>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</si>
  <si>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</si>
  <si>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</si>
  <si>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</si>
  <si>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</si>
  <si>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</si>
  <si>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</si>
  <si>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</si>
  <si>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</si>
  <si>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</si>
  <si>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</si>
  <si>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</si>
  <si>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</si>
  <si>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</si>
  <si>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</si>
  <si>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</si>
  <si>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</si>
  <si>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</si>
  <si>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</si>
  <si>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</si>
  <si>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</si>
  <si>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</si>
  <si>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</si>
  <si>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</si>
  <si>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</si>
  <si>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</si>
  <si>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</si>
  <si>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</si>
  <si>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</si>
  <si>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</si>
  <si>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</si>
  <si>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</si>
  <si>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</si>
  <si>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</si>
  <si>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</si>
  <si>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</si>
  <si>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</si>
  <si>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</si>
  <si>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</si>
  <si>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</si>
  <si>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</si>
  <si>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</si>
  <si>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</si>
  <si>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</si>
  <si>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</si>
  <si>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</si>
  <si>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</si>
  <si>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</si>
  <si>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</si>
  <si>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</si>
  <si>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</si>
  <si>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</si>
  <si>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</si>
  <si>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</si>
  <si>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</si>
  <si>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</si>
  <si>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</si>
  <si>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</si>
  <si>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</si>
  <si>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</si>
  <si>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</si>
  <si>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</si>
  <si>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</si>
  <si>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</si>
  <si>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</si>
  <si>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</si>
  <si>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</si>
  <si>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</si>
  <si>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</si>
  <si>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</si>
  <si>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</si>
  <si>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</si>
  <si>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</si>
  <si>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</si>
  <si>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</si>
  <si>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</si>
  <si>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</si>
  <si>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</si>
  <si>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</si>
  <si>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</si>
  <si>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</si>
  <si>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</si>
  <si>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</si>
  <si>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</si>
  <si>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</si>
  <si>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</si>
  <si>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</si>
  <si>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</si>
  <si>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</si>
  <si>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</si>
  <si>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</si>
  <si>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</si>
  <si>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</si>
  <si>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</si>
  <si>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</si>
  <si>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</si>
  <si>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</si>
  <si>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</si>
  <si>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</si>
  <si>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</si>
  <si>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</si>
  <si>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</si>
  <si>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</si>
  <si>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</si>
  <si>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</si>
  <si>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</si>
  <si>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</si>
  <si>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</si>
  <si>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</si>
  <si>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</si>
  <si>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</si>
  <si>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</si>
  <si>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</si>
  <si>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</si>
  <si>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</si>
  <si>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</si>
  <si>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</si>
  <si>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</si>
  <si>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</si>
  <si>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</si>
  <si>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</si>
  <si>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</si>
  <si>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</si>
  <si>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</si>
  <si>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</si>
  <si>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</si>
  <si>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</si>
  <si>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</si>
  <si>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</si>
  <si>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</si>
  <si>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</si>
  <si>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</si>
  <si>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</si>
  <si>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</si>
  <si>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</si>
  <si>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</si>
  <si>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</si>
  <si>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</si>
  <si>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</si>
  <si>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</si>
  <si>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</si>
  <si>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</si>
  <si>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</si>
  <si>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</si>
  <si>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</si>
  <si>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</si>
  <si>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</si>
  <si>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</si>
  <si>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</si>
  <si>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</si>
  <si>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</si>
  <si>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</si>
  <si>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</si>
  <si>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</si>
  <si>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</si>
  <si>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</si>
  <si>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</si>
  <si>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</si>
  <si>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</si>
  <si>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</si>
  <si>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</si>
  <si>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</si>
  <si>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</si>
  <si>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</si>
  <si>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</si>
  <si>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</si>
  <si>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</si>
  <si>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</si>
  <si>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</si>
  <si>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</si>
  <si>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</si>
  <si>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</si>
  <si>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</si>
  <si>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</si>
  <si>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</si>
  <si>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</si>
  <si>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</si>
  <si>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</si>
  <si>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</si>
  <si>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</si>
  <si>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</si>
  <si>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</si>
  <si>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</si>
  <si>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</si>
  <si>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</si>
  <si>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</si>
  <si>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</si>
  <si>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</si>
  <si>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</si>
  <si>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</si>
  <si>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</si>
  <si>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</si>
  <si>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</si>
  <si>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</si>
  <si>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</si>
  <si>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</si>
  <si>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</si>
  <si>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</si>
  <si>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</si>
  <si>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</si>
  <si>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</si>
  <si>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</si>
  <si>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</si>
  <si>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</si>
  <si>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</si>
  <si>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</si>
  <si>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</si>
  <si>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</si>
  <si>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</si>
  <si>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</si>
  <si>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</si>
  <si>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</si>
  <si>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</si>
  <si>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</si>
  <si>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</si>
  <si>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</si>
  <si>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</si>
  <si>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</si>
  <si>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</si>
  <si>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</si>
  <si>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</si>
  <si>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</si>
  <si>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</si>
  <si>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</si>
  <si>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</si>
  <si>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</si>
  <si>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</si>
  <si>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</si>
  <si>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</si>
  <si>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</si>
  <si>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</si>
  <si>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</si>
  <si>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</si>
  <si>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</si>
  <si>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</si>
  <si>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</si>
  <si>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</si>
  <si>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</si>
  <si>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</si>
  <si>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</si>
  <si>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</si>
  <si>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</si>
  <si>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</si>
  <si>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</si>
  <si>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</si>
  <si>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</si>
  <si>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</si>
  <si>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</si>
  <si>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</si>
  <si>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</si>
  <si>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</si>
  <si>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</si>
  <si>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</si>
  <si>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</si>
  <si>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</si>
  <si>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</si>
  <si>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</si>
  <si>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</si>
  <si>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</si>
  <si>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</si>
  <si>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</si>
  <si>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</si>
  <si>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</si>
  <si>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</si>
  <si>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</si>
  <si>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</si>
  <si>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</si>
  <si>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</si>
  <si>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</si>
  <si>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</si>
  <si>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</si>
  <si>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</si>
  <si>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</si>
  <si>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</si>
  <si>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</si>
  <si>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</si>
  <si>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</si>
  <si>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</si>
  <si>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</si>
  <si>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</si>
  <si>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</si>
  <si>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</si>
  <si>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</si>
  <si>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</si>
  <si>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</si>
  <si>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</si>
  <si>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</si>
  <si>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</si>
  <si>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</si>
  <si>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</si>
  <si>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</si>
  <si>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</si>
  <si>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</si>
  <si>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</si>
  <si>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</si>
  <si>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</si>
  <si>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</si>
  <si>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</si>
  <si>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</si>
  <si>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</si>
  <si>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</si>
  <si>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</si>
  <si>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</si>
  <si>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</si>
  <si>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</si>
  <si>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</si>
  <si>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</si>
  <si>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</si>
  <si>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</si>
  <si>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</si>
  <si>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</si>
  <si>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</si>
  <si>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</si>
  <si>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</si>
  <si>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</si>
  <si>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</si>
  <si>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</si>
  <si>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</si>
  <si>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</si>
  <si>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</si>
  <si>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</si>
  <si>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</si>
  <si>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</si>
  <si>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</si>
  <si>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</si>
  <si>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</si>
  <si>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</si>
  <si>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</si>
  <si>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</si>
  <si>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</si>
  <si>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</si>
  <si>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</si>
  <si>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</si>
  <si>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</si>
  <si>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</si>
  <si>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</si>
  <si>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</si>
  <si>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</si>
  <si>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</si>
  <si>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</si>
  <si>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</si>
  <si>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</si>
  <si>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</si>
  <si>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</si>
  <si>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</si>
  <si>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</si>
  <si>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</si>
  <si>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</si>
  <si>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</si>
  <si>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</si>
  <si>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</si>
  <si>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</si>
  <si>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</si>
  <si>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</si>
  <si>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</si>
  <si>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</si>
  <si>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</si>
  <si>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</si>
  <si>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</si>
  <si>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</si>
  <si>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</si>
  <si>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</si>
  <si>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</si>
  <si>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</si>
  <si>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</si>
  <si>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</si>
  <si>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</si>
  <si>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</si>
  <si>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</si>
  <si>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</si>
  <si>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</si>
  <si>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</si>
  <si>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</si>
  <si>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</si>
  <si>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</si>
  <si>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</si>
  <si>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</si>
  <si>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</si>
  <si>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</si>
  <si>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</si>
  <si>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</si>
  <si>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</si>
  <si>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</si>
  <si>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</si>
  <si>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</si>
  <si>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</si>
  <si>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</si>
  <si>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</si>
  <si>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</si>
  <si>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</si>
  <si>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</si>
  <si>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</si>
  <si>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</si>
  <si>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</si>
  <si>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</si>
  <si>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</si>
  <si>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</si>
  <si>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</si>
  <si>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</si>
  <si>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</si>
  <si>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</si>
  <si>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</si>
  <si>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</si>
  <si>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</si>
  <si>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</si>
  <si>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</si>
  <si>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</si>
  <si>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</si>
  <si>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</si>
  <si>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</si>
  <si>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</si>
  <si>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</si>
  <si>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</si>
  <si>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</si>
  <si>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</si>
  <si>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</si>
  <si>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</si>
  <si>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</si>
  <si>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</si>
  <si>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</si>
  <si>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</si>
  <si>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</si>
  <si>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</si>
  <si>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</si>
  <si>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</si>
  <si>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</si>
  <si>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</si>
  <si>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</si>
  <si>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</si>
  <si>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</si>
  <si>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</si>
  <si>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</si>
  <si>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</si>
  <si>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</si>
  <si>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</si>
  <si>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</si>
  <si>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</si>
  <si>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</si>
  <si>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</si>
  <si>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</si>
  <si>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</si>
  <si>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</si>
  <si>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</si>
  <si>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</si>
  <si>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</si>
  <si>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</si>
  <si>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</si>
  <si>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</si>
  <si>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</si>
  <si>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</si>
  <si>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</si>
  <si>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</si>
  <si>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</si>
  <si>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</si>
  <si>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</si>
  <si>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</si>
  <si>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</si>
  <si>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</si>
  <si>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</si>
  <si>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</si>
  <si>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</si>
  <si>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</si>
  <si>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</si>
  <si>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</si>
  <si>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</si>
  <si>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</si>
  <si>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</si>
  <si>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</si>
  <si>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</si>
  <si>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</si>
  <si>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</si>
  <si>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</si>
  <si>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</si>
  <si>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</si>
  <si>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</si>
  <si>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</si>
  <si>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</si>
  <si>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</si>
  <si>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</si>
  <si>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</si>
  <si>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</si>
  <si>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</si>
  <si>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</si>
  <si>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</si>
  <si>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</si>
  <si>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</si>
  <si>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</si>
  <si>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</si>
  <si>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</si>
  <si>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</si>
  <si>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</si>
  <si>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</si>
  <si>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</si>
  <si>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</si>
  <si>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</si>
  <si>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</si>
  <si>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</si>
  <si>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</si>
  <si>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</si>
  <si>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</si>
  <si>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</si>
  <si>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</si>
  <si>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</si>
  <si>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</si>
  <si>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</si>
  <si>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</si>
  <si>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</si>
  <si>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</si>
  <si>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</si>
  <si>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</si>
  <si>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</si>
  <si>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</si>
  <si>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</si>
  <si>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</si>
  <si>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</si>
  <si>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</si>
  <si>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</si>
  <si>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</si>
  <si>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</si>
  <si>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</si>
  <si>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</si>
  <si>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</si>
  <si>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</si>
  <si>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</si>
  <si>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</si>
  <si>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</si>
  <si>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</si>
  <si>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</si>
  <si>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</si>
  <si>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</si>
  <si>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</si>
  <si>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</si>
  <si>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</si>
  <si>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</si>
  <si>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</si>
  <si>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</si>
  <si>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</si>
  <si>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</si>
  <si>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</si>
  <si>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</si>
  <si>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</si>
  <si>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</si>
  <si>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</si>
  <si>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</si>
  <si>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</si>
  <si>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</si>
  <si>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</si>
  <si>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</si>
  <si>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</si>
  <si>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</si>
  <si>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</si>
  <si>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</si>
  <si>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</si>
  <si>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</si>
  <si>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</si>
  <si>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</si>
  <si>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</si>
  <si>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</si>
  <si>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</si>
  <si>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</si>
  <si>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</si>
  <si>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</si>
  <si>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</si>
  <si>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</si>
  <si>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</si>
  <si>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</si>
  <si>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</si>
  <si>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</si>
  <si>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</si>
  <si>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</si>
  <si>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</si>
  <si>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</si>
  <si>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</si>
  <si>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</si>
  <si>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</si>
  <si>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</si>
  <si>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</si>
  <si>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</si>
  <si>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</si>
  <si>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</si>
  <si>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</si>
  <si>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</si>
  <si>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</si>
  <si>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</si>
  <si>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</si>
  <si>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</si>
  <si>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</si>
  <si>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</si>
  <si>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</si>
  <si>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</si>
  <si>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</si>
  <si>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</si>
  <si>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</si>
  <si>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</si>
  <si>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</si>
  <si>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</si>
  <si>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</si>
  <si>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</si>
  <si>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</si>
  <si>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</si>
  <si>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</si>
  <si>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</si>
  <si>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</si>
  <si>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</si>
  <si>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</si>
  <si>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</si>
  <si>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</si>
  <si>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</si>
  <si>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</si>
  <si>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</si>
  <si>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</si>
  <si>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</si>
  <si>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</si>
  <si>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</si>
  <si>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</si>
  <si>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</si>
  <si>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</si>
  <si>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</si>
  <si>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</si>
  <si>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</si>
  <si>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</si>
  <si>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</si>
  <si>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</si>
  <si>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</si>
  <si>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</si>
  <si>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</si>
  <si>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</si>
  <si>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</si>
  <si>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</si>
  <si>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</si>
  <si>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</si>
  <si>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</si>
  <si>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</si>
  <si>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</si>
  <si>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</si>
  <si>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</si>
  <si>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</si>
  <si>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</si>
  <si>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</si>
  <si>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</si>
  <si>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</si>
  <si>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</si>
  <si>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</si>
  <si>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</si>
  <si>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</si>
  <si>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</si>
  <si>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</si>
  <si>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</si>
  <si>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</si>
  <si>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</si>
  <si>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</si>
  <si>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</si>
  <si>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</si>
  <si>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</si>
  <si>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</si>
  <si>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</si>
  <si>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</si>
  <si>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</si>
  <si>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</si>
  <si>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</si>
  <si>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</si>
  <si>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</si>
  <si>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</si>
  <si>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</si>
  <si>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</si>
  <si>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</si>
  <si>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</si>
  <si>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</si>
  <si>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</si>
  <si>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</si>
  <si>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</si>
  <si>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</si>
  <si>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</si>
  <si>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</si>
  <si>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</si>
  <si>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</si>
  <si>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</si>
  <si>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</si>
  <si>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</si>
  <si>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</si>
  <si>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</si>
  <si>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</si>
  <si>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</si>
  <si>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</si>
  <si>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</si>
  <si>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</si>
  <si>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</si>
  <si>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</si>
  <si>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</si>
  <si>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</si>
  <si>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</si>
  <si>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</si>
  <si>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</si>
  <si>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</si>
  <si>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</si>
  <si>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</si>
  <si>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</si>
  <si>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</si>
  <si>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</si>
  <si>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</si>
  <si>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</si>
  <si>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</si>
  <si>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</si>
  <si>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</si>
  <si>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</si>
  <si>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</si>
  <si>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</si>
  <si>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</si>
  <si>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</si>
  <si>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</si>
  <si>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</si>
  <si>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</si>
  <si>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</si>
  <si>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</si>
  <si>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</si>
  <si>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</si>
  <si>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</si>
  <si>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</si>
  <si>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</si>
  <si>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</si>
  <si>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</si>
  <si>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</si>
  <si>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</si>
  <si>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</si>
  <si>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</si>
  <si>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</si>
  <si>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</si>
  <si>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</si>
  <si>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</si>
  <si>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</si>
  <si>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</si>
  <si>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</si>
  <si>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</si>
  <si>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</si>
  <si>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</si>
  <si>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</si>
  <si>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</si>
  <si>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</si>
  <si>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</si>
  <si>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</si>
  <si>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</si>
  <si>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</si>
  <si>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</si>
  <si>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</si>
  <si>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</si>
  <si>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</si>
  <si>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</si>
  <si>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</si>
  <si>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</si>
  <si>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</si>
  <si>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</si>
  <si>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</si>
  <si>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</si>
  <si>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</si>
  <si>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</si>
  <si>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</si>
  <si>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</si>
  <si>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</si>
  <si>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</si>
  <si>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</si>
  <si>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</si>
  <si>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</si>
  <si>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</si>
  <si>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</si>
  <si>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</si>
  <si>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</si>
  <si>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</si>
  <si>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</si>
  <si>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</si>
  <si>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</si>
  <si>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</si>
  <si>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</si>
  <si>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</si>
  <si>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</si>
  <si>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</si>
  <si>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</si>
  <si>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</si>
  <si>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</si>
  <si>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</si>
  <si>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</si>
  <si>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</si>
  <si>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</si>
  <si>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</si>
  <si>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</si>
  <si>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</si>
  <si>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</si>
  <si>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</si>
  <si>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</si>
  <si>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</si>
  <si>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</si>
  <si>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</si>
  <si>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</si>
  <si>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</si>
  <si>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</si>
  <si>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</si>
  <si>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</si>
  <si>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</si>
  <si>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</si>
  <si>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</si>
  <si>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</si>
  <si>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</si>
  <si>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</si>
  <si>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</si>
  <si>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</si>
  <si>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</si>
  <si>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</si>
  <si>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</si>
  <si>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</si>
  <si>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</si>
  <si>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</si>
  <si>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</si>
  <si>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</si>
  <si>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</si>
  <si>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</si>
  <si>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</si>
  <si>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</si>
  <si>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</si>
  <si>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</si>
  <si>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</si>
  <si>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</si>
  <si>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</si>
  <si>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</si>
  <si>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</si>
  <si>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</si>
  <si>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</si>
  <si>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</si>
  <si>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</si>
  <si>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</si>
  <si>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</si>
  <si>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</si>
  <si>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</si>
  <si>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</si>
  <si>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</si>
  <si>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</si>
  <si>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</si>
  <si>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</si>
  <si>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</si>
  <si>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</si>
  <si>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</si>
  <si>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</si>
  <si>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</si>
  <si>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</si>
  <si>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</si>
  <si>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</si>
  <si>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</si>
  <si>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</si>
  <si>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</si>
  <si>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</si>
  <si>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</si>
  <si>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</si>
  <si>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</si>
  <si>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</si>
  <si>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</si>
  <si>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</si>
  <si>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</si>
  <si>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</si>
  <si>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</si>
  <si>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</si>
  <si>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</si>
  <si>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</si>
  <si>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</si>
  <si>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</si>
  <si>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</si>
  <si>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</si>
  <si>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</si>
  <si>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</si>
  <si>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</si>
  <si>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</si>
  <si>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</si>
  <si>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</si>
  <si>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</si>
  <si>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</si>
  <si>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</si>
  <si>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</si>
  <si>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</si>
  <si>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</si>
  <si>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</si>
  <si>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</si>
  <si>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</si>
  <si>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</si>
  <si>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</si>
  <si>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</si>
  <si>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</si>
  <si>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</si>
  <si>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</si>
  <si>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</si>
  <si>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</si>
  <si>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</si>
  <si>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</si>
  <si>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</si>
  <si>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</si>
  <si>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</si>
  <si>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</si>
  <si>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</si>
  <si>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</si>
  <si>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</si>
  <si>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</si>
  <si>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</si>
  <si>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</si>
  <si>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</si>
  <si>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</si>
  <si>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</si>
  <si>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</si>
  <si>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</si>
  <si>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</si>
  <si>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</si>
  <si>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</si>
  <si>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</si>
  <si>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</si>
  <si>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</si>
  <si>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</si>
  <si>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</si>
  <si>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</si>
  <si>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</si>
  <si>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</si>
  <si>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</si>
  <si>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</si>
  <si>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</si>
  <si>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</si>
  <si>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</si>
  <si>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</si>
  <si>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</si>
  <si>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</si>
  <si>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</si>
  <si>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</si>
  <si>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</si>
  <si>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</si>
  <si>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</si>
  <si>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</si>
  <si>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</si>
  <si>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</si>
  <si>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</si>
  <si>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</si>
  <si>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</si>
  <si>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</si>
  <si>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</si>
  <si>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</si>
  <si>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</si>
  <si>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</si>
  <si>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</si>
  <si>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</si>
  <si>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</si>
  <si>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</si>
  <si>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</si>
  <si>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</si>
  <si>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</si>
  <si>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</si>
  <si>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</si>
  <si>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</si>
  <si>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</si>
  <si>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</si>
  <si>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</si>
  <si>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</si>
  <si>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</si>
  <si>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</si>
  <si>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</si>
  <si>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</si>
  <si>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</si>
  <si>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</si>
  <si>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</si>
  <si>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</si>
  <si>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</si>
  <si>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</si>
  <si>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</si>
  <si>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</si>
  <si>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</si>
  <si>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</si>
  <si>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</si>
  <si>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</si>
  <si>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</si>
  <si>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</si>
  <si>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</si>
  <si>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</si>
  <si>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</si>
  <si>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</si>
  <si>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</si>
  <si>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</si>
  <si>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</si>
  <si>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</si>
  <si>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</si>
  <si>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</si>
  <si>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</si>
  <si>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</si>
  <si>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</si>
  <si>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</si>
  <si>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</si>
  <si>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</si>
  <si>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</si>
  <si>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</si>
  <si>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</si>
  <si>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</si>
  <si>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</si>
  <si>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</si>
  <si>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</si>
  <si>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</si>
  <si>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</si>
  <si>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</si>
  <si>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</si>
  <si>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</si>
  <si>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</si>
  <si>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</si>
  <si>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</si>
  <si>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</si>
  <si>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</si>
  <si>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</si>
  <si>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</si>
  <si>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</si>
  <si>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</si>
  <si>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</si>
  <si>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</si>
  <si>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</si>
  <si>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</si>
  <si>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</si>
  <si>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</si>
  <si>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</si>
  <si>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</si>
  <si>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</si>
  <si>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</si>
  <si>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</si>
  <si>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</si>
  <si>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</si>
  <si>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</si>
  <si>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</si>
  <si>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</si>
  <si>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</si>
  <si>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</si>
  <si>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</si>
  <si>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</si>
  <si>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</si>
  <si>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</si>
  <si>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</si>
  <si>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</si>
  <si>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</si>
  <si>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</si>
  <si>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</si>
  <si>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</si>
  <si>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</si>
  <si>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</si>
  <si>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</si>
  <si>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</si>
  <si>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</si>
  <si>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</si>
  <si>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</si>
  <si>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</si>
  <si>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</si>
  <si>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</si>
  <si>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</si>
  <si>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</si>
  <si>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</si>
  <si>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</si>
  <si>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</si>
  <si>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</si>
  <si>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</si>
  <si>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</si>
  <si>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</si>
  <si>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</si>
  <si>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</si>
  <si>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</si>
  <si>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</si>
  <si>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</si>
  <si>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</si>
  <si>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</si>
  <si>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</si>
  <si>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</si>
  <si>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</si>
  <si>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</si>
  <si>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</si>
  <si>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</si>
  <si>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</si>
  <si>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</si>
  <si>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</si>
  <si>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</si>
  <si>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</si>
  <si>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</si>
  <si>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</si>
  <si>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</si>
  <si>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</si>
  <si>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</si>
  <si>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</si>
  <si>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</si>
  <si>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</si>
  <si>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</si>
  <si>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</si>
  <si>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</si>
  <si>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</si>
  <si>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</si>
  <si>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</si>
  <si>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</si>
  <si>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</si>
  <si>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</si>
  <si>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</si>
  <si>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</si>
  <si>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</si>
  <si>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</si>
  <si>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</si>
  <si>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</si>
  <si>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</si>
  <si>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</si>
  <si>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</si>
  <si>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</si>
  <si>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</si>
  <si>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</si>
  <si>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</si>
  <si>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</si>
  <si>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</si>
  <si>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</si>
  <si>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</si>
  <si>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</si>
  <si>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</si>
  <si>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</si>
  <si>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</si>
  <si>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</si>
  <si>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</si>
  <si>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</si>
  <si>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</si>
  <si>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</si>
  <si>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</si>
  <si>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</si>
  <si>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</si>
  <si>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</si>
  <si>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</si>
  <si>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</si>
  <si>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</si>
  <si>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</si>
  <si>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</si>
  <si>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</si>
  <si>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</si>
  <si>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</si>
  <si>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</si>
  <si>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</si>
  <si>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</si>
  <si>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</si>
  <si>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</si>
  <si>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</si>
  <si>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</si>
  <si>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</si>
  <si>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</si>
  <si>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</si>
  <si>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</si>
  <si>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</si>
  <si>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</si>
  <si>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</si>
  <si>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</si>
  <si>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</si>
  <si>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</si>
  <si>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</si>
  <si>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</si>
  <si>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</si>
  <si>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</si>
  <si>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</si>
  <si>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</si>
  <si>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</si>
  <si>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</si>
  <si>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</si>
  <si>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</si>
  <si>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</si>
  <si>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</si>
  <si>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</si>
  <si>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</si>
  <si>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</si>
  <si>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</si>
  <si>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</si>
  <si>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</si>
  <si>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</si>
  <si>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</si>
  <si>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</si>
  <si>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</si>
  <si>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</si>
  <si>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</si>
  <si>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</si>
  <si>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</si>
  <si>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</si>
  <si>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</si>
  <si>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</si>
  <si>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</si>
  <si>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</si>
  <si>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</si>
  <si>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</si>
  <si>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</si>
  <si>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</si>
  <si>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</si>
  <si>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</si>
  <si>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</si>
  <si>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</si>
  <si>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</si>
  <si>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</si>
  <si>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</si>
  <si>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</si>
  <si>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</si>
  <si>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</si>
  <si>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</si>
  <si>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</si>
  <si>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</si>
  <si>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</si>
  <si>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</si>
  <si>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</si>
  <si>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</si>
  <si>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</si>
  <si>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</si>
  <si>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</si>
  <si>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</si>
  <si>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</si>
  <si>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</si>
  <si>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</si>
  <si>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</si>
  <si>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</si>
  <si>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</si>
  <si>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</si>
  <si>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</si>
  <si>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</si>
  <si>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</si>
  <si>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</si>
  <si>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</si>
  <si>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</si>
  <si>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</si>
  <si>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</si>
  <si>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</si>
  <si>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</si>
  <si>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</si>
  <si>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</si>
  <si>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</si>
  <si>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</si>
  <si>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</si>
  <si>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</si>
  <si>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</si>
  <si>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</si>
  <si>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</si>
  <si>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</si>
  <si>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</si>
  <si>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</si>
  <si>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</si>
  <si>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</si>
  <si>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</si>
  <si>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</si>
  <si>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</si>
  <si>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</si>
  <si>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</si>
  <si>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</si>
  <si>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</si>
  <si>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</si>
  <si>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</si>
  <si>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</si>
  <si>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</si>
  <si>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</si>
  <si>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</si>
  <si>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</si>
  <si>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</si>
  <si>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</si>
  <si>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</si>
  <si>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</si>
  <si>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</si>
  <si>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</si>
  <si>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</si>
  <si>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</si>
  <si>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</si>
  <si>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</si>
  <si>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</si>
  <si>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</si>
  <si>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</si>
  <si>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</si>
  <si>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</si>
  <si>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</si>
  <si>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</si>
  <si>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</si>
  <si>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</si>
  <si>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</si>
  <si>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</si>
  <si>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</si>
  <si>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</si>
  <si>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</si>
  <si>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</si>
  <si>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</si>
  <si>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</si>
  <si>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</si>
  <si>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</si>
  <si>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</si>
  <si>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</si>
  <si>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</si>
  <si>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</si>
  <si>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</si>
  <si>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</si>
  <si>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</si>
  <si>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</si>
  <si>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</si>
  <si>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</si>
  <si>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</si>
  <si>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</si>
  <si>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</si>
  <si>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</si>
  <si>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</si>
  <si>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</si>
  <si>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</si>
  <si>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</si>
  <si>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</si>
  <si>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</si>
  <si>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</si>
  <si>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</si>
  <si>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</si>
  <si>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</si>
  <si>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</si>
  <si>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</si>
  <si>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</si>
  <si>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</si>
  <si>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</si>
  <si>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</si>
  <si>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</si>
  <si>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</si>
  <si>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</si>
  <si>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</si>
  <si>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</si>
  <si>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</si>
  <si>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</si>
  <si>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</si>
  <si>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</si>
  <si>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</si>
  <si>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</si>
  <si>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</si>
  <si>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</si>
  <si>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</si>
  <si>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</si>
  <si>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</si>
  <si>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</si>
  <si>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</si>
  <si>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</si>
  <si>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</si>
  <si>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</si>
  <si>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</si>
  <si>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</si>
  <si>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</si>
  <si>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</si>
  <si>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</si>
  <si>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</si>
  <si>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</si>
  <si>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</si>
  <si>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</si>
  <si>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</si>
  <si>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</si>
  <si>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</si>
  <si>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</si>
  <si>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</si>
  <si>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</si>
  <si>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</si>
  <si>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</si>
  <si>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</si>
  <si>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</si>
  <si>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</si>
  <si>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</si>
  <si>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</si>
  <si>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</si>
  <si>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</si>
  <si>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</si>
  <si>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</si>
  <si>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</si>
  <si>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</si>
  <si>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</si>
  <si>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</si>
  <si>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</si>
  <si>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</si>
  <si>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</si>
  <si>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</si>
  <si>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</si>
  <si>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</si>
  <si>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</si>
  <si>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</si>
  <si>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</si>
  <si>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</si>
  <si>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</si>
  <si>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</si>
  <si>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</si>
  <si>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</si>
  <si>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</si>
  <si>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</si>
  <si>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</si>
  <si>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</si>
  <si>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</si>
  <si>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</si>
  <si>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</si>
  <si>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</si>
  <si>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</si>
  <si>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</si>
  <si>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</si>
  <si>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</si>
  <si>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</si>
  <si>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</si>
  <si>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</si>
  <si>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</si>
  <si>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</si>
  <si>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</si>
  <si>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</si>
  <si>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</si>
  <si>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</si>
  <si>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</si>
  <si>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</si>
  <si>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</si>
  <si>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</si>
  <si>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</si>
  <si>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</si>
  <si>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</si>
  <si>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</si>
  <si>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</si>
  <si>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</si>
  <si>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</si>
  <si>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</si>
  <si>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</si>
  <si>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</si>
  <si>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</si>
  <si>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</si>
  <si>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</si>
  <si>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</si>
  <si>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</si>
  <si>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</si>
  <si>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</si>
  <si>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</si>
  <si>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</si>
  <si>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</si>
  <si>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</si>
  <si>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</si>
  <si>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</si>
  <si>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</si>
  <si>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</si>
  <si>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</si>
  <si>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</si>
  <si>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</si>
  <si>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</si>
  <si>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</si>
  <si>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</si>
  <si>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</si>
  <si>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</si>
  <si>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</si>
  <si>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</si>
  <si>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</si>
  <si>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</si>
  <si>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</si>
  <si>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</si>
  <si>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</si>
  <si>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</si>
  <si>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</si>
  <si>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</si>
  <si>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</si>
  <si>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</si>
  <si>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</si>
  <si>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</si>
  <si>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</si>
  <si>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</si>
  <si>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</si>
  <si>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</si>
  <si>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</si>
  <si>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</si>
  <si>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</si>
  <si>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</si>
  <si>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</si>
  <si>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</si>
  <si>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</si>
  <si>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</si>
  <si>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</si>
  <si>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</si>
  <si>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</si>
  <si>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</si>
  <si>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</si>
  <si>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</si>
  <si>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</si>
  <si>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</si>
  <si>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</si>
  <si>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</si>
  <si>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</si>
  <si>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</si>
  <si>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</si>
  <si>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</si>
  <si>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</si>
  <si>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</si>
  <si>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</si>
  <si>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</si>
  <si>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</si>
  <si>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</si>
  <si>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</si>
  <si>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</si>
  <si>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</si>
  <si>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</si>
  <si>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</si>
  <si>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</si>
  <si>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</si>
  <si>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</si>
  <si>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</si>
  <si>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</si>
  <si>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</si>
  <si>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</si>
  <si>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</si>
  <si>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</si>
  <si>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</si>
  <si>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</si>
  <si>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</si>
  <si>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</si>
  <si>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</si>
  <si>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</si>
  <si>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</si>
  <si>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</si>
  <si>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</si>
  <si>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</si>
  <si>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</si>
  <si>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</si>
  <si>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</si>
  <si>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</si>
  <si>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</si>
  <si>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</si>
  <si>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</si>
  <si>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</si>
  <si>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</si>
  <si>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</si>
  <si>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</si>
  <si>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</si>
  <si>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</si>
  <si>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</si>
  <si>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</si>
  <si>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</si>
  <si>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</si>
  <si>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</si>
  <si>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</si>
  <si>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</si>
  <si>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</si>
  <si>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</si>
  <si>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</si>
  <si>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</si>
  <si>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</si>
  <si>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</si>
  <si>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</si>
  <si>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</si>
  <si>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</si>
  <si>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</si>
  <si>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</si>
  <si>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</si>
  <si>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</si>
  <si>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</si>
  <si>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</si>
  <si>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</si>
  <si>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</si>
  <si>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</si>
  <si>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</si>
  <si>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</si>
  <si>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</si>
  <si>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</si>
  <si>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</si>
  <si>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</si>
  <si>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</si>
  <si>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</si>
  <si>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</si>
  <si>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</si>
  <si>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</si>
  <si>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</si>
  <si>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</si>
  <si>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</si>
  <si>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</si>
  <si>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</si>
  <si>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</si>
  <si>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</si>
  <si>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</si>
  <si>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</si>
  <si>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</si>
  <si>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</si>
  <si>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</si>
  <si>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</si>
  <si>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</si>
  <si>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</si>
  <si>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</si>
  <si>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</si>
  <si>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</si>
  <si>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</si>
  <si>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</si>
  <si>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</si>
  <si>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</si>
  <si>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</si>
  <si>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</si>
  <si>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</si>
  <si>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</si>
  <si>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</si>
  <si>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</si>
  <si>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</si>
  <si>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</si>
  <si>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</si>
  <si>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</si>
  <si>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</si>
  <si>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</si>
  <si>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</si>
  <si>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</si>
  <si>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</si>
  <si>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</si>
  <si>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</si>
  <si>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</si>
  <si>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</si>
  <si>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</si>
  <si>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</si>
  <si>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</si>
  <si>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</si>
  <si>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</si>
  <si>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</si>
  <si>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</si>
  <si>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</si>
  <si>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</si>
  <si>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</si>
  <si>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</si>
  <si>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</si>
  <si>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</si>
  <si>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</si>
  <si>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</si>
  <si>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</si>
  <si>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</si>
  <si>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</si>
  <si>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</si>
  <si>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</si>
  <si>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</si>
  <si>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</si>
  <si>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</si>
  <si>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</si>
  <si>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</si>
  <si>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</si>
  <si>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</si>
  <si>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</si>
  <si>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</si>
  <si>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</si>
  <si>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</si>
  <si>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</si>
  <si>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</si>
  <si>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</si>
  <si>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</si>
  <si>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</si>
  <si>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</si>
  <si>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</si>
  <si>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</si>
  <si>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</si>
  <si>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</si>
  <si>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</si>
  <si>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</si>
  <si>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</si>
  <si>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</si>
  <si>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</si>
  <si>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</si>
  <si>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</si>
  <si>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</si>
  <si>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</si>
  <si>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</si>
  <si>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</si>
  <si>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</si>
  <si>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</si>
  <si>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</si>
  <si>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</si>
  <si>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</si>
  <si>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</si>
  <si>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</si>
  <si>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</si>
  <si>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</si>
  <si>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</si>
  <si>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</si>
  <si>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</si>
  <si>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</si>
  <si>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</si>
  <si>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</si>
  <si>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</si>
  <si>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</si>
  <si>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</si>
  <si>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</si>
  <si>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</si>
  <si>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</si>
  <si>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</si>
  <si>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</si>
  <si>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</si>
  <si>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</si>
  <si>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</si>
  <si>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</si>
  <si>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</si>
  <si>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</si>
  <si>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</si>
  <si>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</si>
  <si>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</si>
  <si>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</si>
  <si>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</si>
  <si>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</si>
  <si>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</si>
  <si>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</si>
  <si>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</si>
  <si>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</si>
  <si>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</si>
  <si>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</si>
  <si>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</si>
  <si>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</si>
  <si>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</si>
  <si>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</si>
  <si>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</si>
  <si>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</si>
  <si>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</si>
  <si>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</si>
  <si>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</si>
  <si>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</si>
  <si>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</si>
  <si>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</si>
  <si>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</si>
  <si>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</si>
  <si>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</si>
  <si>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</si>
  <si>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</si>
  <si>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</si>
  <si>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</si>
  <si>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</si>
  <si>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</si>
  <si>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</si>
  <si>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</si>
  <si>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</si>
  <si>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</si>
  <si>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</si>
  <si>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</si>
  <si>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</si>
  <si>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</si>
  <si>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</si>
  <si>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</si>
  <si>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</si>
  <si>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</si>
  <si>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</si>
  <si>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</si>
  <si>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</si>
  <si>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</si>
  <si>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</si>
  <si>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</si>
  <si>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</si>
  <si>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</si>
  <si>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</si>
  <si>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</si>
  <si>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</si>
  <si>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</si>
  <si>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</si>
  <si>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</si>
  <si>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</si>
  <si>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</si>
  <si>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</si>
  <si>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</si>
  <si>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</si>
  <si>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</si>
  <si>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</si>
  <si>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</si>
  <si>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</si>
  <si>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</si>
  <si>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</si>
  <si>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</si>
  <si>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</si>
  <si>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</si>
  <si>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</si>
  <si>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</si>
  <si>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</si>
  <si>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</si>
  <si>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</si>
  <si>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</si>
  <si>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</si>
  <si>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</si>
  <si>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</si>
  <si>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</si>
  <si>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</si>
  <si>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</si>
  <si>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</si>
  <si>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</si>
  <si>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</si>
  <si>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</si>
  <si>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</si>
  <si>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</si>
  <si>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</si>
  <si>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</si>
  <si>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</si>
  <si>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</si>
  <si>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</si>
  <si>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</si>
  <si>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</si>
  <si>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</si>
  <si>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</si>
  <si>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</si>
  <si>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</si>
  <si>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</si>
  <si>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</si>
  <si>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</si>
  <si>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</si>
  <si>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</si>
  <si>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</si>
  <si>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</si>
  <si>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</si>
  <si>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</si>
  <si>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</si>
  <si>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</si>
  <si>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</si>
  <si>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</si>
  <si>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</si>
  <si>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</si>
  <si>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</si>
  <si>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</si>
  <si>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</si>
  <si>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</si>
  <si>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</si>
  <si>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</si>
  <si>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</si>
  <si>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</si>
  <si>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</si>
  <si>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</si>
  <si>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</si>
  <si>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</si>
  <si>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</si>
  <si>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</si>
  <si>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</si>
  <si>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</si>
  <si>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</si>
  <si>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</si>
  <si>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</si>
  <si>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</si>
  <si>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</si>
  <si>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</si>
  <si>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</si>
  <si>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</si>
  <si>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</si>
  <si>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</si>
  <si>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</si>
  <si>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</si>
  <si>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</si>
  <si>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</si>
  <si>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</si>
  <si>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</si>
  <si>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</si>
  <si>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</si>
  <si>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</si>
  <si>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</si>
  <si>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</si>
  <si>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</si>
  <si>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</si>
  <si>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</si>
  <si>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</si>
  <si>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</si>
  <si>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</si>
  <si>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</si>
  <si>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</si>
  <si>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</si>
  <si>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</si>
  <si>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</si>
  <si>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</si>
  <si>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</si>
  <si>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</si>
  <si>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</si>
  <si>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</si>
  <si>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</si>
  <si>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</si>
  <si>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</si>
  <si>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</si>
  <si>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</si>
  <si>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</si>
  <si>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</si>
  <si>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</si>
  <si>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</si>
  <si>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</si>
  <si>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</si>
  <si>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</si>
  <si>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</si>
  <si>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</si>
  <si>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</si>
  <si>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</si>
  <si>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</si>
  <si>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</si>
  <si>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</si>
  <si>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</si>
  <si>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</si>
  <si>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</si>
  <si>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</si>
  <si>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</si>
  <si>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</si>
  <si>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</si>
  <si>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</si>
  <si>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</si>
  <si>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</si>
  <si>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</si>
  <si>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</si>
  <si>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</si>
  <si>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</si>
  <si>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</si>
  <si>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</si>
  <si>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</si>
  <si>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</si>
  <si>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</si>
  <si>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</si>
  <si>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</si>
  <si>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</si>
  <si>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</si>
  <si>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</si>
  <si>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</si>
  <si>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</si>
  <si>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</si>
  <si>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</si>
  <si>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</si>
  <si>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</si>
  <si>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</si>
  <si>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</si>
  <si>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</si>
  <si>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</si>
  <si>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</si>
  <si>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</si>
  <si>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</si>
  <si>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</si>
  <si>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</si>
  <si>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</si>
  <si>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</si>
  <si>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</si>
  <si>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</si>
  <si>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</si>
  <si>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</si>
  <si>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</si>
  <si>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</si>
  <si>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</si>
  <si>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</si>
  <si>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</si>
  <si>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</si>
  <si>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</si>
  <si>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</si>
  <si>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</si>
  <si>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</si>
  <si>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</si>
  <si>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</si>
  <si>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</si>
  <si>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</si>
  <si>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</si>
  <si>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</si>
  <si>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</si>
  <si>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</si>
  <si>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</si>
  <si>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</si>
  <si>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</si>
  <si>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</si>
  <si>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</si>
  <si>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</si>
  <si>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</si>
  <si>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</si>
  <si>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</si>
  <si>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</si>
  <si>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</si>
  <si>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</si>
  <si>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</si>
  <si>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</si>
  <si>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</si>
  <si>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</si>
  <si>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</si>
  <si>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</si>
  <si>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</si>
  <si>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</si>
  <si>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</si>
  <si>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</si>
  <si>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</si>
  <si>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</si>
  <si>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</si>
  <si>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</si>
  <si>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</si>
  <si>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</si>
  <si>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</si>
  <si>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</si>
  <si>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</si>
  <si>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</si>
  <si>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</si>
  <si>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</si>
  <si>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</si>
  <si>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</si>
  <si>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</si>
  <si>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</si>
  <si>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</si>
  <si>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</si>
  <si>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</si>
  <si>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</si>
  <si>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</si>
  <si>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</si>
  <si>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</si>
  <si>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</si>
  <si>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</si>
  <si>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</si>
  <si>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</si>
  <si>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</si>
  <si>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</si>
  <si>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</si>
  <si>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</si>
  <si>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</si>
  <si>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</si>
  <si>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</si>
  <si>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</si>
  <si>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</si>
  <si>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</si>
  <si>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</si>
  <si>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</si>
  <si>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</si>
  <si>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</si>
  <si>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</si>
  <si>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</si>
  <si>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</si>
  <si>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</si>
  <si>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</si>
  <si>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</si>
  <si>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</si>
  <si>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</si>
  <si>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</si>
  <si>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</si>
  <si>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</si>
  <si>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</si>
  <si>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</si>
  <si>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</si>
  <si>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</si>
  <si>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</si>
  <si>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</si>
  <si>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</si>
  <si>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</si>
  <si>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</si>
  <si>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</si>
  <si>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</si>
  <si>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</si>
  <si>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</si>
  <si>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</si>
  <si>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</si>
  <si>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</si>
  <si>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</si>
  <si>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</si>
  <si>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</si>
  <si>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</si>
  <si>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</si>
  <si>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</si>
  <si>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</si>
  <si>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</si>
  <si>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</si>
  <si>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</si>
  <si>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</si>
  <si>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</si>
  <si>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</si>
  <si>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</si>
  <si>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</si>
  <si>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</si>
  <si>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</si>
  <si>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</si>
  <si>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</si>
  <si>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</si>
  <si>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</si>
  <si>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</si>
  <si>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</si>
  <si>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</si>
  <si>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</si>
  <si>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</si>
  <si>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</si>
  <si>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</si>
  <si>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</si>
  <si>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</si>
  <si>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</si>
  <si>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</si>
  <si>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</si>
  <si>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</si>
  <si>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</si>
  <si>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</si>
  <si>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</si>
  <si>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</si>
  <si>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</si>
  <si>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</si>
  <si>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</si>
  <si>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</si>
  <si>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</si>
  <si>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</si>
  <si>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</si>
  <si>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</si>
  <si>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</si>
  <si>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</si>
  <si>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</si>
  <si>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</si>
  <si>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</si>
  <si>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</si>
  <si>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</si>
  <si>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</si>
  <si>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</si>
  <si>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</si>
  <si>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</si>
  <si>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</si>
  <si>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</si>
  <si>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</si>
  <si>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</si>
  <si>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</si>
  <si>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</si>
  <si>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</si>
  <si>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</si>
  <si>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</si>
  <si>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</si>
  <si>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</si>
  <si>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</si>
  <si>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</si>
  <si>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</si>
  <si>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</si>
  <si>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</si>
  <si>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</si>
  <si>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</si>
  <si>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</si>
  <si>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</si>
  <si>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</si>
  <si>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</si>
  <si>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</si>
  <si>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</si>
  <si>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</si>
  <si>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</si>
  <si>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</si>
  <si>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</si>
  <si>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</si>
  <si>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</si>
  <si>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</si>
  <si>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</si>
  <si>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</si>
  <si>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</si>
  <si>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</si>
  <si>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</si>
  <si>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</si>
  <si>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</si>
  <si>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</si>
  <si>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</si>
  <si>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</si>
  <si>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</si>
  <si>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</si>
  <si>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</si>
  <si>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</si>
  <si>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</si>
  <si>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</si>
  <si>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</si>
  <si>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</si>
  <si>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</si>
  <si>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</si>
  <si>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</si>
  <si>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</si>
  <si>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</si>
  <si>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</si>
  <si>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</si>
  <si>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</si>
  <si>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</si>
  <si>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</si>
  <si>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</si>
  <si>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</si>
  <si>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</si>
  <si>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</si>
  <si>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</si>
  <si>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</si>
  <si>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</si>
  <si>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</si>
  <si>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</si>
  <si>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</si>
  <si>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</si>
  <si>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</si>
  <si>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</si>
  <si>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</si>
  <si>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</si>
  <si>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</si>
  <si>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</si>
  <si>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</si>
  <si>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</si>
  <si>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</si>
  <si>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</si>
  <si>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</si>
  <si>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</si>
  <si>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</si>
  <si>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</si>
  <si>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</si>
  <si>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</si>
  <si>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</si>
  <si>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</si>
  <si>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</si>
  <si>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</si>
  <si>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</si>
  <si>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</si>
  <si>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</si>
  <si>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</si>
  <si>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</si>
  <si>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</si>
  <si>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</si>
  <si>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</si>
  <si>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</si>
  <si>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</si>
  <si>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</si>
  <si>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</si>
  <si>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</si>
  <si>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</si>
  <si>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</si>
  <si>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</si>
  <si>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</si>
  <si>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</si>
  <si>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</si>
  <si>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</si>
  <si>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</si>
  <si>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</si>
  <si>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</si>
  <si>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</si>
  <si>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</si>
  <si>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</si>
  <si>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</si>
  <si>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</si>
  <si>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</si>
  <si>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</si>
  <si>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</si>
  <si>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</si>
  <si>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</si>
  <si>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</si>
  <si>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</si>
  <si>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</si>
  <si>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</si>
  <si>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</si>
  <si>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</si>
  <si>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</si>
  <si>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</si>
  <si>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</si>
  <si>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</si>
  <si>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</si>
  <si>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</si>
  <si>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</si>
  <si>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</si>
  <si>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</si>
  <si>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</si>
  <si>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</si>
  <si>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</si>
  <si>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</si>
  <si>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</si>
  <si>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</si>
  <si>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</si>
  <si>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</si>
  <si>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</si>
  <si>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</si>
  <si>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</si>
  <si>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</si>
  <si>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</si>
  <si>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</si>
  <si>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</si>
  <si>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</si>
  <si>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</si>
  <si>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</si>
  <si>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</si>
  <si>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</si>
  <si>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</si>
  <si>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</si>
  <si>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</si>
  <si>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</si>
  <si>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</si>
  <si>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</si>
  <si>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</si>
  <si>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</si>
  <si>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</si>
  <si>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</si>
  <si>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</si>
  <si>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</si>
  <si>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</si>
  <si>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</si>
  <si>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</si>
  <si>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</si>
  <si>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</si>
  <si>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</si>
  <si>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</si>
  <si>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</si>
  <si>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</si>
  <si>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</si>
  <si>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</si>
  <si>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</si>
  <si>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</si>
  <si>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</si>
  <si>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</si>
  <si>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</si>
  <si>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</si>
  <si>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</si>
  <si>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</si>
  <si>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</si>
  <si>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</si>
  <si>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</si>
  <si>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</si>
  <si>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</si>
  <si>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</si>
  <si>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</si>
  <si>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</si>
  <si>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</si>
  <si>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</si>
  <si>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</si>
  <si>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</si>
  <si>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</si>
  <si>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</si>
  <si>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</si>
  <si>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</si>
  <si>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</si>
  <si>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</si>
  <si>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</si>
  <si>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</si>
  <si>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</si>
  <si>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</si>
  <si>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</si>
  <si>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</si>
  <si>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</si>
  <si>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</si>
  <si>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</si>
  <si>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</si>
  <si>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</si>
  <si>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</si>
  <si>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</si>
  <si>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</si>
  <si>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</si>
  <si>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</si>
  <si>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</si>
  <si>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</si>
  <si>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</si>
  <si>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</si>
  <si>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</si>
  <si>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</si>
  <si>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</si>
  <si>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</si>
  <si>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</si>
  <si>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</si>
  <si>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</si>
  <si>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</si>
  <si>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</si>
  <si>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</si>
  <si>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</si>
  <si>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</si>
  <si>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</si>
  <si>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</si>
  <si>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</si>
  <si>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</si>
  <si>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</si>
  <si>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</si>
  <si>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</si>
  <si>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</si>
  <si>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</si>
  <si>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</si>
  <si>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</si>
  <si>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</si>
  <si>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</si>
  <si>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</si>
  <si>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</si>
  <si>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</si>
  <si>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</si>
  <si>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</si>
  <si>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</si>
  <si>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</si>
  <si>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</si>
  <si>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</si>
  <si>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</si>
  <si>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</si>
  <si>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</si>
  <si>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</si>
  <si>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</si>
  <si>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</si>
  <si>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</si>
  <si>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</si>
  <si>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</si>
  <si>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</si>
  <si>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</si>
  <si>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</si>
  <si>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</si>
  <si>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</si>
  <si>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</si>
  <si>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</si>
  <si>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</si>
  <si>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</si>
  <si>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</si>
  <si>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</si>
  <si>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</si>
  <si>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</si>
  <si>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</si>
  <si>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</si>
  <si>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</si>
  <si>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</si>
  <si>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</si>
  <si>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</si>
  <si>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</si>
  <si>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</si>
  <si>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</si>
  <si>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</si>
  <si>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</si>
  <si>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</si>
  <si>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</si>
  <si>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</si>
  <si>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</si>
  <si>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</si>
  <si>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</si>
  <si>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</si>
  <si>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</si>
  <si>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</si>
  <si>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</si>
  <si>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</si>
  <si>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</si>
  <si>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</si>
  <si>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</si>
  <si>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</si>
  <si>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</si>
  <si>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</si>
  <si>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</si>
  <si>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</si>
  <si>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</si>
  <si>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</si>
  <si>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</si>
  <si>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</si>
  <si>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</si>
  <si>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</si>
  <si>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</si>
  <si>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</si>
  <si>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</si>
  <si>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</si>
  <si>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</si>
  <si>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</si>
  <si>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</si>
  <si>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</si>
  <si>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</si>
  <si>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</si>
  <si>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</si>
  <si>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</si>
  <si>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</si>
  <si>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</si>
  <si>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</si>
  <si>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</si>
  <si>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</si>
  <si>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</si>
  <si>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</si>
  <si>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</si>
  <si>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</si>
  <si>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</si>
  <si>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</si>
  <si>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</si>
  <si>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</si>
  <si>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</si>
  <si>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</si>
  <si>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</si>
  <si>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</si>
  <si>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</si>
  <si>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</si>
  <si>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</si>
  <si>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</si>
  <si>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</si>
  <si>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</si>
  <si>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</si>
  <si>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</si>
  <si>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</si>
  <si>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</si>
  <si>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</si>
  <si>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</si>
  <si>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</si>
  <si>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</si>
  <si>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</si>
  <si>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</si>
  <si>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</si>
  <si>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</si>
  <si>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</si>
  <si>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</si>
  <si>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</si>
  <si>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</si>
  <si>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</si>
  <si>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</si>
  <si>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</si>
  <si>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</si>
  <si>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</si>
  <si>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</si>
  <si>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</si>
  <si>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</si>
  <si>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</si>
  <si>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</si>
  <si>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</si>
  <si>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</si>
  <si>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</si>
  <si>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</si>
  <si>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</si>
  <si>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</si>
  <si>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</si>
  <si>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</si>
  <si>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</si>
  <si>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</si>
  <si>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</si>
  <si>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</si>
  <si>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</si>
  <si>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</si>
  <si>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</si>
  <si>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</si>
  <si>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</si>
  <si>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</si>
  <si>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</si>
  <si>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</si>
  <si>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</si>
  <si>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</si>
  <si>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</si>
  <si>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</si>
  <si>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</si>
  <si>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</si>
  <si>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</si>
  <si>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</si>
  <si>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</si>
  <si>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</si>
  <si>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</si>
  <si>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</si>
  <si>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</si>
  <si>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</si>
  <si>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</si>
  <si>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</si>
  <si>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</si>
  <si>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</si>
  <si>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</si>
  <si>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</si>
  <si>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</si>
  <si>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</si>
  <si>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</si>
  <si>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</si>
  <si>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</si>
  <si>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</si>
  <si>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</si>
  <si>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</si>
  <si>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</si>
  <si>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</si>
  <si>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</si>
  <si>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</si>
  <si>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</si>
  <si>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</si>
  <si>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</si>
  <si>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</si>
  <si>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</si>
  <si>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</si>
  <si>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</si>
  <si>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</si>
  <si>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</si>
  <si>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</si>
  <si>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</si>
  <si>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</si>
  <si>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</si>
  <si>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</si>
  <si>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</si>
  <si>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</si>
  <si>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</si>
  <si>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</si>
  <si>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</si>
  <si>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</si>
  <si>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</si>
  <si>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</si>
  <si>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</si>
  <si>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</si>
  <si>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</si>
  <si>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</si>
  <si>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</si>
  <si>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</si>
  <si>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</si>
  <si>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</si>
  <si>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</si>
  <si>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</si>
  <si>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</si>
  <si>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</si>
  <si>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</si>
  <si>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</si>
  <si>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</si>
  <si>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</si>
  <si>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</si>
  <si>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</si>
  <si>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</si>
  <si>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</si>
  <si>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</si>
  <si>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</si>
  <si>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</si>
  <si>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</si>
  <si>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</si>
  <si>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</si>
  <si>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</si>
  <si>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</si>
  <si>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</si>
  <si>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</si>
  <si>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</si>
  <si>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</si>
  <si>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</si>
  <si>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</si>
  <si>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</si>
  <si>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</si>
  <si>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</si>
  <si>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</si>
  <si>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</si>
  <si>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</si>
  <si>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</si>
  <si>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</si>
  <si>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</si>
  <si>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</si>
  <si>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</si>
  <si>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</si>
  <si>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</si>
  <si>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</si>
  <si>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</si>
  <si>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</si>
  <si>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</si>
  <si>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</si>
  <si>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</si>
  <si>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</si>
  <si>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</si>
  <si>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</si>
  <si>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</si>
  <si>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</si>
  <si>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</si>
  <si>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</si>
  <si>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</si>
  <si>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</si>
  <si>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</si>
  <si>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</si>
  <si>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</si>
  <si>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</si>
  <si>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</si>
  <si>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</si>
  <si>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</si>
  <si>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</si>
  <si>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</si>
  <si>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</si>
  <si>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</si>
  <si>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</si>
  <si>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</si>
  <si>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</si>
  <si>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</si>
  <si>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</si>
  <si>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</si>
  <si>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</si>
  <si>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</si>
  <si>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</si>
  <si>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</si>
  <si>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</si>
  <si>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</si>
  <si>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</si>
  <si>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</si>
  <si>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</si>
  <si>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</si>
  <si>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</si>
  <si>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</si>
  <si>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</si>
  <si>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</si>
  <si>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</si>
  <si>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</si>
  <si>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</si>
  <si>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</si>
  <si>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</si>
  <si>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</si>
  <si>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</si>
  <si>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</si>
  <si>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</si>
  <si>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</si>
  <si>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</si>
  <si>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</si>
  <si>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</si>
  <si>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</si>
  <si>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</si>
  <si>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</si>
  <si>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</si>
  <si>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</si>
  <si>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</si>
  <si>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</si>
  <si>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</si>
  <si>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</si>
  <si>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</si>
  <si>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</si>
  <si>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</si>
  <si>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</si>
  <si>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</si>
  <si>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</si>
  <si>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</si>
  <si>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</si>
  <si>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</si>
  <si>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</si>
  <si>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</si>
  <si>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</si>
  <si>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</si>
  <si>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</si>
  <si>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</si>
  <si>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</si>
  <si>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</si>
  <si>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</si>
  <si>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</si>
  <si>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</si>
  <si>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</si>
  <si>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</si>
  <si>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</si>
  <si>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</si>
  <si>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</si>
  <si>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</si>
  <si>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</si>
  <si>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</si>
  <si>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</si>
  <si>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</si>
  <si>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</si>
  <si>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</si>
  <si>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</si>
  <si>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</si>
  <si>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</si>
  <si>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</si>
  <si>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</si>
  <si>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</si>
  <si>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</si>
  <si>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</si>
  <si>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</si>
  <si>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</si>
  <si>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</si>
  <si>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</si>
  <si>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</si>
  <si>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</si>
  <si>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</si>
  <si>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</si>
  <si>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</si>
  <si>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</si>
  <si>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</si>
  <si>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</si>
  <si>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</si>
  <si>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</si>
  <si>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</si>
  <si>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</si>
  <si>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</si>
  <si>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</si>
  <si>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</si>
  <si>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</si>
  <si>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</si>
  <si>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</si>
  <si>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</si>
  <si>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</si>
  <si>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</si>
  <si>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</si>
  <si>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</si>
  <si>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</si>
  <si>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</si>
  <si>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</si>
  <si>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</si>
  <si>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</si>
  <si>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</si>
  <si>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</si>
  <si>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</si>
  <si>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</si>
  <si>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</si>
  <si>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</si>
  <si>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</si>
  <si>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</si>
  <si>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</si>
  <si>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</si>
  <si>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</si>
  <si>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</si>
  <si>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</si>
  <si>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</si>
  <si>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</si>
  <si>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</si>
  <si>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</si>
  <si>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</si>
  <si>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</si>
  <si>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</si>
  <si>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</si>
  <si>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</si>
  <si>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</si>
  <si>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</si>
  <si>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</si>
  <si>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</si>
  <si>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</si>
  <si>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</si>
  <si>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</si>
  <si>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</si>
  <si>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</si>
  <si>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</si>
  <si>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</si>
  <si>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</si>
  <si>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</si>
  <si>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</si>
  <si>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</si>
  <si>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</si>
  <si>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</si>
  <si>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</si>
  <si>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</si>
  <si>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</si>
  <si>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</si>
  <si>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</si>
  <si>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</si>
  <si>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</si>
  <si>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</si>
  <si>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</si>
  <si>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</si>
  <si>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</si>
  <si>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</si>
  <si>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</si>
  <si>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</si>
  <si>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</si>
  <si>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</si>
  <si>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</si>
  <si>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</si>
  <si>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</si>
  <si>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</si>
  <si>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</si>
  <si>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</si>
  <si>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</si>
  <si>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</si>
  <si>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</si>
  <si>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</si>
  <si>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</si>
  <si>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</si>
  <si>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</si>
  <si>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</si>
  <si>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</si>
  <si>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</si>
  <si>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</si>
  <si>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</si>
  <si>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</si>
  <si>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</si>
  <si>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</si>
  <si>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</si>
  <si>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</si>
  <si>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</si>
  <si>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</si>
  <si>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</si>
  <si>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</si>
  <si>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</si>
  <si>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</si>
  <si>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</si>
  <si>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</si>
  <si>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</si>
  <si>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</si>
  <si>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</si>
  <si>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</si>
  <si>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</si>
  <si>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</si>
  <si>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</si>
  <si>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</si>
  <si>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</si>
  <si>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</si>
  <si>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</si>
  <si>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</si>
  <si>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</si>
  <si>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</si>
  <si>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</si>
  <si>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</si>
  <si>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</si>
  <si>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</si>
  <si>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</si>
  <si>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</si>
  <si>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</si>
  <si>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</si>
  <si>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</si>
  <si>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</si>
  <si>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</si>
  <si>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</si>
  <si>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</si>
  <si>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</si>
  <si>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</si>
  <si>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</si>
  <si>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</si>
  <si>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</si>
  <si>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</si>
  <si>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</si>
  <si>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</si>
  <si>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</si>
  <si>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</si>
  <si>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</si>
  <si>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</si>
  <si>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</si>
  <si>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</si>
  <si>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</si>
  <si>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</si>
  <si>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</si>
  <si>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</si>
  <si>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</si>
  <si>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</si>
  <si>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</si>
  <si>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</si>
  <si>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</si>
  <si>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</si>
  <si>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</si>
  <si>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</si>
  <si>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</si>
  <si>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</si>
  <si>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</si>
  <si>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</si>
  <si>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</si>
  <si>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</si>
  <si>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</si>
  <si>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</si>
  <si>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</si>
  <si>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</si>
  <si>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</si>
  <si>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</si>
  <si>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</si>
  <si>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</si>
  <si>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</si>
  <si>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</si>
  <si>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</si>
  <si>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</si>
  <si>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</si>
  <si>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</si>
  <si>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</si>
  <si>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</si>
  <si>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</si>
  <si>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</si>
  <si>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</si>
  <si>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</si>
  <si>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</si>
  <si>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</si>
  <si>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</si>
  <si>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</si>
  <si>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</si>
  <si>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</si>
  <si>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</si>
  <si>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</si>
  <si>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</si>
  <si>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</si>
  <si>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</si>
  <si>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</si>
  <si>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</si>
  <si>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</si>
  <si>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</si>
  <si>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</si>
  <si>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</si>
  <si>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</si>
  <si>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</si>
  <si>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</si>
  <si>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</si>
  <si>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</si>
  <si>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</si>
  <si>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</si>
  <si>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</si>
  <si>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</si>
  <si>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</si>
  <si>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</si>
  <si>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</si>
  <si>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</si>
  <si>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</si>
  <si>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</si>
  <si>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</si>
  <si>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</si>
  <si>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</si>
  <si>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</si>
  <si>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</si>
  <si>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</si>
  <si>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</si>
  <si>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</si>
  <si>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</si>
  <si>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</si>
  <si>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</si>
  <si>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</si>
  <si>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</si>
  <si>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</si>
  <si>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</si>
  <si>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</si>
  <si>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</si>
  <si>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</si>
  <si>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</si>
  <si>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</si>
  <si>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</si>
  <si>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</si>
  <si>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</si>
  <si>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</si>
  <si>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</si>
  <si>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</si>
  <si>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</si>
  <si>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</si>
  <si>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</si>
  <si>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</si>
  <si>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</si>
  <si>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</si>
  <si>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</si>
  <si>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</si>
  <si>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</si>
  <si>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</si>
  <si>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</si>
  <si>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</si>
  <si>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</si>
  <si>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</si>
  <si>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</si>
  <si>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</si>
  <si>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</si>
  <si>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</si>
  <si>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</si>
  <si>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</si>
  <si>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</si>
  <si>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</si>
  <si>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</si>
  <si>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</si>
  <si>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</si>
  <si>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</si>
  <si>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</si>
  <si>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</si>
  <si>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</si>
  <si>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</si>
  <si>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</si>
  <si>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</si>
  <si>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</si>
  <si>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</si>
  <si>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</si>
  <si>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</si>
  <si>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</si>
  <si>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</si>
  <si>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</si>
  <si>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</si>
  <si>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</si>
  <si>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</si>
  <si>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</si>
  <si>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</si>
  <si>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</si>
  <si>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</si>
  <si>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</si>
  <si>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</si>
  <si>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</si>
  <si>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</si>
  <si>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</si>
  <si>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</si>
  <si>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</si>
  <si>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</si>
  <si>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</si>
  <si>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</si>
  <si>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</si>
  <si>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</si>
  <si>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</si>
  <si>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</si>
  <si>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</si>
  <si>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</si>
  <si>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</si>
  <si>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</si>
  <si>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</si>
  <si>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</si>
  <si>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</si>
  <si>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</si>
  <si>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</si>
  <si>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</si>
  <si>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</si>
  <si>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</si>
  <si>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</si>
  <si>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</si>
  <si>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</si>
  <si>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</si>
  <si>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</si>
  <si>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</si>
  <si>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</si>
  <si>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</si>
  <si>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</si>
  <si>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</si>
  <si>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</si>
  <si>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</si>
  <si>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</si>
  <si>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</si>
  <si>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</si>
  <si>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</si>
  <si>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</si>
  <si>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</si>
  <si>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</si>
  <si>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</si>
  <si>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</si>
  <si>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</si>
  <si>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</si>
  <si>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</si>
  <si>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</si>
  <si>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</si>
  <si>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</si>
  <si>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</si>
  <si>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</si>
  <si>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</si>
  <si>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</si>
  <si>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</si>
  <si>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</si>
  <si>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</si>
  <si>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</si>
  <si>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</si>
  <si>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</si>
  <si>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</si>
  <si>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</si>
  <si>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</si>
  <si>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</si>
  <si>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</si>
  <si>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</si>
  <si>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</si>
  <si>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</si>
  <si>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</si>
  <si>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</si>
  <si>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</si>
  <si>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</si>
  <si>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</si>
  <si>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</si>
  <si>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</si>
  <si>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</si>
  <si>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</si>
  <si>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</si>
  <si>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</si>
  <si>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</si>
  <si>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</si>
  <si>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</si>
  <si>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</si>
  <si>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</si>
  <si>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</si>
  <si>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</si>
  <si>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</si>
  <si>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</si>
  <si>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</si>
  <si>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</si>
  <si>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</si>
  <si>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</si>
  <si>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</si>
  <si>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</si>
  <si>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</si>
  <si>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</si>
  <si>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</si>
  <si>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</si>
  <si>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</si>
  <si>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</si>
  <si>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</si>
  <si>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</si>
  <si>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</si>
  <si>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</si>
  <si>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</si>
  <si>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</si>
  <si>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</si>
  <si>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</si>
  <si>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</si>
  <si>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</si>
  <si>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</si>
  <si>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</si>
  <si>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</si>
  <si>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</si>
  <si>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</si>
  <si>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</si>
  <si>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</si>
  <si>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</si>
  <si>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</si>
  <si>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</si>
  <si>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</si>
  <si>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</si>
  <si>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</si>
  <si>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</si>
  <si>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</si>
  <si>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</si>
  <si>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</si>
  <si>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</si>
  <si>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</si>
  <si>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</si>
  <si>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</si>
  <si>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</si>
  <si>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</si>
  <si>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</si>
  <si>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</si>
  <si>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</si>
  <si>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</si>
  <si>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</si>
  <si>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</si>
  <si>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</si>
  <si>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</si>
  <si>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</si>
  <si>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</si>
  <si>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</si>
  <si>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</si>
  <si>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</si>
  <si>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</si>
  <si>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</si>
  <si>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</si>
  <si>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</si>
  <si>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</si>
  <si>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</si>
  <si>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</si>
  <si>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</si>
  <si>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</si>
  <si>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</si>
  <si>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</si>
  <si>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</si>
  <si>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</si>
  <si>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</si>
  <si>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</si>
  <si>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</si>
  <si>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</si>
  <si>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</si>
  <si>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</si>
  <si>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</si>
  <si>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</si>
  <si>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</si>
  <si>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</si>
  <si>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</si>
  <si>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</si>
  <si>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</si>
  <si>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</si>
  <si>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</si>
  <si>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</si>
  <si>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</si>
  <si>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</si>
  <si>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</si>
  <si>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</si>
  <si>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</si>
  <si>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</si>
  <si>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</si>
  <si>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</si>
  <si>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</si>
  <si>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</si>
  <si>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</si>
  <si>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</si>
  <si>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</si>
  <si>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</si>
  <si>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</si>
  <si>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</si>
  <si>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</si>
  <si>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</si>
  <si>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</si>
  <si>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</si>
  <si>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</si>
  <si>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</si>
  <si>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</si>
  <si>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</si>
  <si>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</si>
  <si>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</si>
  <si>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</si>
  <si>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</si>
  <si>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</si>
  <si>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</si>
  <si>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</si>
  <si>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</si>
  <si>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</si>
  <si>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</si>
  <si>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</si>
  <si>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</si>
  <si>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</si>
  <si>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</si>
  <si>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</si>
  <si>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</si>
  <si>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</si>
  <si>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</si>
  <si>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</si>
  <si>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</si>
  <si>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</si>
  <si>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</si>
  <si>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</si>
  <si>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</si>
  <si>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</si>
  <si>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</si>
  <si>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</si>
  <si>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</si>
  <si>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</si>
  <si>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</si>
  <si>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</si>
  <si>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</si>
  <si>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</si>
  <si>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</si>
  <si>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</si>
  <si>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</si>
  <si>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</si>
  <si>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</si>
  <si>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</si>
  <si>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</si>
  <si>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</si>
  <si>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</si>
  <si>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</si>
  <si>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</si>
  <si>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</si>
  <si>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</si>
  <si>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</si>
  <si>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</si>
  <si>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</si>
  <si>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</si>
  <si>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</si>
  <si>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</si>
  <si>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</si>
  <si>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</si>
  <si>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</si>
  <si>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</si>
  <si>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</si>
  <si>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</si>
  <si>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</si>
  <si>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</si>
  <si>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</si>
  <si>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</si>
  <si>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</si>
  <si>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</si>
  <si>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</si>
  <si>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</si>
  <si>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</si>
  <si>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</si>
  <si>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</si>
  <si>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</si>
  <si>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</si>
  <si>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</si>
  <si>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</si>
  <si>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</si>
  <si>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</si>
  <si>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</si>
  <si>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</si>
  <si>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</si>
  <si>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</si>
  <si>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</si>
  <si>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</si>
  <si>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</si>
  <si>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</si>
  <si>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</si>
  <si>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</si>
  <si>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</si>
  <si>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</si>
  <si>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</si>
  <si>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</si>
  <si>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</si>
  <si>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</si>
  <si>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</si>
  <si>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</si>
  <si>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</si>
  <si>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</si>
  <si>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</si>
  <si>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</si>
  <si>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</si>
  <si>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</si>
  <si>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</si>
  <si>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</si>
  <si>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</si>
  <si>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</si>
  <si>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</si>
  <si>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</si>
  <si>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</si>
  <si>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</si>
  <si>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</si>
  <si>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</si>
  <si>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</si>
  <si>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</si>
  <si>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</si>
  <si>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</si>
  <si>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</si>
  <si>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</si>
  <si>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</si>
  <si>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</si>
  <si>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</si>
  <si>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</si>
  <si>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</si>
  <si>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</si>
  <si>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</si>
  <si>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</si>
  <si>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</si>
  <si>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</si>
  <si>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</si>
  <si>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</si>
  <si>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</si>
  <si>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</si>
  <si>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</si>
  <si>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</si>
  <si>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</si>
  <si>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</si>
  <si>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</si>
  <si>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</si>
  <si>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</si>
  <si>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</si>
  <si>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</si>
  <si>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</si>
  <si>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</si>
  <si>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</si>
  <si>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</si>
  <si>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</si>
  <si>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</si>
  <si>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</si>
  <si>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</si>
  <si>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</si>
  <si>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</si>
  <si>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</si>
  <si>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</si>
  <si>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</si>
  <si>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</si>
  <si>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</si>
  <si>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</si>
  <si>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</si>
  <si>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</si>
  <si>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</si>
  <si>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</si>
  <si>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</si>
  <si>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</si>
  <si>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</si>
  <si>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</si>
  <si>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</si>
  <si>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</si>
  <si>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</si>
  <si>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</si>
  <si>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</si>
  <si>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</si>
  <si>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</si>
  <si>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</si>
  <si>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</si>
  <si>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</si>
  <si>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</si>
  <si>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</si>
  <si>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</si>
  <si>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</si>
  <si>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</si>
  <si>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</si>
  <si>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</si>
  <si>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</si>
  <si>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</si>
  <si>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</si>
  <si>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</si>
  <si>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</si>
  <si>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</si>
  <si>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</si>
  <si>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</si>
  <si>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</si>
  <si>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</si>
  <si>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</si>
  <si>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</si>
  <si>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</si>
  <si>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</si>
  <si>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</si>
  <si>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</si>
  <si>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</si>
  <si>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</si>
  <si>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</si>
  <si>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</si>
  <si>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</si>
  <si>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</si>
  <si>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</si>
  <si>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</si>
  <si>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</si>
  <si>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</si>
  <si>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</si>
  <si>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</si>
  <si>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</si>
  <si>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</si>
  <si>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</si>
  <si>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</si>
  <si>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</si>
  <si>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</si>
  <si>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</si>
  <si>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</si>
  <si>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</si>
  <si>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</si>
  <si>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</si>
  <si>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</si>
  <si>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</si>
  <si>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</si>
  <si>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</si>
  <si>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</si>
  <si>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</si>
  <si>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</si>
  <si>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</si>
  <si>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</si>
  <si>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</si>
  <si>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</si>
  <si>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</si>
  <si>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</si>
  <si>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</si>
  <si>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</si>
  <si>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</si>
  <si>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</si>
  <si>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</si>
  <si>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</si>
  <si>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</si>
  <si>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</si>
  <si>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</si>
  <si>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</si>
  <si>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</si>
  <si>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</si>
  <si>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</si>
  <si>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</si>
  <si>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</si>
  <si>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</si>
  <si>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</si>
  <si>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</si>
  <si>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</si>
  <si>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</si>
  <si>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</si>
  <si>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</si>
  <si>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</si>
  <si>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</si>
  <si>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</si>
  <si>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</si>
  <si>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</si>
  <si>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</si>
  <si>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</si>
  <si>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</si>
  <si>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</si>
  <si>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</si>
  <si>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</si>
  <si>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</si>
  <si>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</si>
  <si>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</si>
  <si>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</si>
  <si>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</si>
  <si>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</si>
  <si>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</si>
  <si>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</si>
  <si>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</si>
  <si>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</si>
  <si>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</si>
  <si>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</si>
  <si>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</si>
  <si>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</si>
  <si>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</si>
  <si>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</si>
  <si>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</si>
  <si>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</si>
  <si>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</si>
  <si>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</si>
  <si>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</si>
  <si>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</si>
  <si>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</si>
  <si>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</si>
  <si>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</si>
  <si>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</si>
  <si>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</si>
  <si>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</si>
  <si>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</si>
  <si>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</si>
  <si>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</si>
  <si>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</si>
  <si>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</si>
  <si>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</si>
  <si>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</si>
  <si>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</si>
  <si>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</si>
  <si>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</si>
  <si>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</si>
  <si>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</si>
  <si>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</si>
  <si>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</si>
  <si>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</si>
  <si>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</si>
  <si>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</si>
  <si>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</si>
  <si>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</si>
  <si>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</si>
  <si>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</si>
  <si>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</si>
  <si>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</si>
  <si>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</si>
  <si>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</si>
  <si>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</si>
  <si>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</si>
  <si>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</si>
  <si>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</si>
  <si>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</si>
  <si>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</si>
  <si>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</si>
  <si>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</si>
  <si>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</si>
  <si>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</si>
  <si>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</si>
  <si>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</si>
  <si>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</si>
  <si>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</si>
  <si>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</si>
  <si>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</si>
  <si>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</si>
  <si>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</si>
  <si>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</si>
  <si>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</si>
  <si>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</si>
  <si>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</si>
  <si>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</si>
  <si>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</si>
  <si>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</si>
  <si>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</si>
  <si>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</si>
  <si>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</si>
  <si>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</si>
  <si>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</si>
  <si>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</si>
  <si>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</si>
  <si>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</si>
  <si>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</si>
  <si>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</si>
  <si>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</si>
  <si>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</si>
  <si>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</si>
  <si>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</si>
  <si>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</si>
  <si>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</si>
  <si>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</si>
  <si>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</si>
  <si>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</si>
  <si>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</si>
  <si>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</si>
  <si>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</si>
  <si>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</si>
  <si>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</si>
  <si>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</si>
  <si>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</si>
  <si>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</si>
  <si>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</si>
  <si>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</si>
  <si>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</si>
  <si>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</si>
  <si>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</si>
  <si>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</si>
  <si>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</si>
  <si>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</si>
  <si>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</si>
  <si>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</si>
  <si>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</si>
  <si>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</si>
  <si>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</si>
  <si>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</si>
  <si>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</si>
  <si>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</si>
  <si>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</si>
  <si>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</si>
  <si>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</si>
  <si>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</si>
  <si>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</si>
  <si>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</si>
  <si>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</si>
  <si>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</si>
  <si>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</si>
  <si>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</si>
  <si>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</si>
  <si>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</si>
  <si>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</si>
  <si>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</si>
  <si>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</si>
  <si>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</si>
  <si>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</si>
  <si>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</si>
  <si>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</si>
  <si>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</si>
  <si>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</si>
  <si>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</si>
  <si>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</si>
  <si>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</si>
  <si>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</si>
  <si>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</si>
  <si>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</si>
  <si>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</si>
  <si>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</si>
  <si>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</si>
  <si>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</si>
  <si>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</si>
  <si>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</si>
  <si>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</si>
  <si>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</si>
  <si>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</si>
  <si>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</si>
  <si>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</si>
  <si>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</si>
  <si>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</si>
  <si>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</si>
  <si>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</si>
  <si>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</si>
  <si>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</si>
  <si>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</si>
  <si>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</si>
  <si>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</si>
  <si>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</si>
  <si>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</si>
  <si>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</si>
  <si>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</si>
  <si>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</si>
  <si>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</si>
  <si>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</si>
  <si>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</si>
  <si>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</si>
  <si>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</si>
  <si>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</si>
  <si>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</si>
  <si>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</si>
  <si>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</si>
  <si>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</si>
  <si>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</si>
  <si>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</si>
  <si>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</si>
  <si>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</si>
  <si>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</si>
  <si>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</si>
  <si>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</si>
  <si>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</si>
  <si>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</si>
  <si>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</si>
  <si>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</si>
  <si>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</si>
  <si>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</si>
  <si>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</si>
  <si>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</si>
  <si>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</si>
  <si>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</si>
  <si>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</si>
  <si>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</si>
  <si>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</si>
  <si>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</si>
  <si>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</si>
  <si>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</si>
  <si>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</si>
  <si>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</si>
  <si>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</si>
  <si>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</si>
  <si>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</si>
  <si>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</si>
  <si>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</si>
  <si>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</si>
  <si>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</si>
  <si>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</si>
  <si>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</si>
  <si>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</si>
  <si>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</si>
  <si>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</si>
  <si>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</si>
  <si>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</si>
  <si>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</si>
  <si>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</si>
  <si>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</si>
  <si>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</si>
  <si>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</si>
  <si>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</si>
  <si>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</si>
  <si>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</si>
  <si>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</si>
  <si>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</si>
  <si>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</si>
  <si>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</si>
  <si>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</si>
  <si>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</si>
  <si>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</si>
  <si>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</si>
  <si>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</si>
  <si>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</si>
  <si>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</si>
  <si>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</si>
  <si>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</si>
  <si>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</si>
  <si>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</si>
  <si>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</si>
  <si>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</si>
  <si>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</si>
  <si>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</si>
  <si>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</si>
  <si>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</si>
  <si>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</si>
  <si>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</si>
  <si>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</si>
  <si>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</si>
  <si>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</si>
  <si>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</si>
  <si>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</si>
  <si>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</si>
  <si>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</si>
  <si>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</si>
  <si>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</si>
  <si>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</si>
  <si>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</si>
  <si>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</si>
  <si>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</si>
  <si>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</si>
  <si>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</si>
  <si>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</si>
  <si>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</si>
  <si>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</si>
  <si>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</si>
  <si>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</si>
  <si>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</si>
  <si>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</si>
  <si>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</si>
  <si>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</si>
  <si>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</si>
  <si>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</si>
  <si>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</si>
  <si>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</si>
  <si>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</si>
  <si>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</si>
  <si>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</si>
  <si>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</si>
  <si>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</si>
  <si>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</si>
  <si>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</si>
  <si>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</si>
  <si>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</si>
  <si>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</si>
  <si>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</si>
  <si>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</si>
  <si>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</si>
  <si>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</si>
  <si>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</si>
  <si>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</si>
  <si>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</si>
  <si>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</si>
  <si>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</si>
  <si>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</si>
  <si>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</si>
  <si>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</si>
  <si>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</si>
  <si>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</si>
  <si>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</si>
  <si>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</si>
  <si>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</si>
  <si>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</si>
  <si>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</si>
  <si>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</si>
  <si>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</si>
  <si>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</si>
  <si>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</si>
  <si>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</si>
  <si>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</si>
  <si>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</si>
  <si>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</si>
  <si>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</si>
  <si>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</si>
  <si>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</si>
  <si>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</si>
  <si>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</si>
  <si>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</si>
  <si>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</si>
  <si>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</si>
  <si>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</si>
  <si>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</si>
  <si>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</si>
  <si>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</si>
  <si>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</si>
  <si>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</si>
  <si>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</si>
  <si>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</si>
  <si>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</si>
  <si>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</si>
  <si>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</si>
  <si>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</si>
  <si>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</si>
  <si>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</si>
  <si>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</si>
  <si>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</si>
  <si>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</si>
  <si>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</si>
  <si>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</si>
  <si>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</si>
  <si>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</si>
  <si>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</si>
  <si>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</si>
  <si>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</si>
  <si>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</si>
  <si>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</si>
  <si>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</si>
  <si>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</si>
  <si>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</si>
  <si>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</si>
  <si>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</si>
  <si>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</si>
  <si>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</si>
  <si>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</si>
  <si>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</si>
  <si>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</si>
  <si>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</si>
  <si>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</si>
  <si>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</si>
  <si>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</si>
  <si>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</si>
  <si>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</si>
  <si>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</si>
  <si>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</si>
  <si>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</si>
  <si>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</si>
  <si>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</si>
  <si>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</si>
  <si>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</si>
  <si>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</si>
  <si>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</si>
  <si>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</si>
  <si>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</si>
  <si>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</si>
  <si>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</si>
  <si>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</si>
  <si>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</si>
  <si>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</si>
  <si>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</si>
  <si>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</si>
  <si>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</si>
  <si>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</si>
  <si>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</si>
  <si>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</si>
  <si>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</si>
  <si>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</si>
  <si>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</si>
  <si>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</si>
  <si>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</si>
  <si>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</si>
  <si>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</si>
  <si>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</si>
  <si>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</si>
  <si>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</si>
  <si>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</si>
  <si>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</si>
  <si>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</si>
  <si>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</si>
  <si>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</si>
  <si>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</si>
  <si>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</si>
  <si>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</si>
  <si>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</si>
  <si>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</si>
  <si>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</si>
  <si>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</si>
  <si>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</si>
  <si>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</si>
  <si>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</si>
  <si>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</si>
  <si>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</si>
  <si>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</si>
  <si>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</si>
  <si>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</si>
  <si>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</si>
  <si>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</si>
  <si>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</si>
  <si>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</si>
  <si>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</si>
  <si>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</si>
  <si>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</si>
  <si>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</si>
  <si>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</si>
  <si>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</si>
  <si>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</si>
  <si>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</si>
  <si>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</si>
  <si>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</si>
  <si>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</si>
  <si>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</si>
  <si>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</si>
  <si>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</si>
  <si>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</si>
  <si>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</si>
  <si>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</si>
  <si>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</si>
  <si>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</si>
  <si>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</si>
  <si>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</si>
  <si>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</si>
  <si>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</si>
  <si>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</si>
  <si>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</si>
  <si>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</si>
  <si>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</si>
  <si>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</si>
  <si>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</si>
  <si>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</si>
  <si>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</si>
  <si>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</si>
  <si>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</si>
  <si>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</si>
  <si>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</si>
  <si>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</si>
  <si>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</si>
  <si>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</si>
  <si>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</si>
  <si>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</si>
  <si>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</si>
  <si>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</si>
  <si>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</si>
  <si>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</si>
  <si>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</si>
  <si>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</si>
  <si>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</si>
  <si>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</si>
  <si>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</si>
  <si>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</si>
  <si>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</si>
  <si>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</si>
  <si>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</si>
  <si>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</si>
  <si>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</si>
  <si>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</si>
  <si>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</si>
  <si>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</si>
  <si>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</si>
  <si>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</si>
  <si>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</si>
  <si>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</si>
  <si>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</si>
  <si>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</si>
  <si>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</si>
  <si>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</si>
  <si>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</si>
  <si>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</si>
  <si>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</si>
  <si>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</si>
  <si>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</si>
  <si>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</si>
  <si>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</si>
  <si>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</si>
  <si>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</si>
  <si>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</si>
  <si>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</si>
  <si>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</si>
  <si>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</si>
  <si>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</si>
  <si>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</si>
  <si>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</si>
  <si>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</si>
  <si>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</si>
  <si>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</si>
  <si>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</si>
  <si>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</si>
  <si>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</si>
  <si>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</si>
  <si>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</si>
  <si>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</si>
  <si>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</si>
  <si>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</si>
  <si>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</si>
  <si>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</si>
  <si>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</si>
  <si>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</si>
  <si>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</si>
  <si>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</si>
  <si>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</si>
  <si>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</si>
  <si>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</si>
  <si>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</si>
  <si>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</si>
  <si>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</si>
  <si>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</si>
  <si>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</si>
  <si>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</si>
  <si>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</si>
  <si>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</si>
  <si>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</si>
  <si>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</si>
  <si>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</si>
  <si>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</si>
  <si>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</si>
  <si>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</si>
  <si>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</si>
  <si>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</si>
  <si>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</si>
  <si>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</si>
  <si>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</si>
  <si>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</si>
  <si>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</si>
  <si>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</si>
  <si>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</si>
  <si>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</si>
  <si>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</si>
  <si>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</si>
  <si>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</si>
  <si>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</si>
  <si>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</si>
  <si>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</si>
  <si>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</si>
  <si>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</si>
  <si>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</si>
  <si>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</si>
  <si>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</si>
  <si>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</si>
  <si>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</si>
  <si>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</si>
  <si>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</si>
  <si>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</si>
  <si>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</si>
  <si>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</si>
  <si>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</si>
  <si>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</si>
  <si>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</si>
  <si>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</si>
  <si>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</si>
  <si>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</si>
  <si>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</si>
  <si>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</si>
  <si>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</si>
  <si>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</si>
  <si>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</si>
  <si>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</si>
  <si>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</si>
  <si>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</si>
  <si>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</si>
  <si>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</si>
  <si>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</si>
  <si>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</si>
  <si>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</si>
  <si>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</si>
  <si>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</si>
  <si>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</si>
  <si>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</si>
  <si>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</si>
  <si>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</si>
  <si>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</si>
  <si>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</si>
  <si>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</si>
  <si>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</si>
  <si>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</si>
  <si>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</si>
  <si>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</si>
  <si>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</si>
  <si>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</si>
  <si>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</si>
  <si>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</si>
  <si>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</si>
  <si>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</si>
  <si>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</si>
  <si>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</si>
  <si>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</si>
  <si>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</si>
  <si>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</si>
  <si>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</si>
  <si>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</si>
  <si>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</si>
  <si>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</si>
  <si>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</si>
  <si>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</si>
  <si>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</si>
  <si>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</si>
  <si>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</si>
  <si>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</si>
  <si>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</si>
  <si>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</si>
  <si>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</si>
  <si>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</si>
  <si>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</si>
  <si>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</si>
  <si>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</si>
  <si>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</si>
  <si>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</si>
  <si>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</si>
  <si>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</si>
  <si>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</si>
  <si>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</si>
  <si>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</si>
  <si>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</si>
  <si>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</si>
  <si>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</si>
  <si>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</si>
  <si>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</si>
  <si>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</si>
  <si>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</si>
  <si>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</si>
  <si>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</si>
  <si>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</si>
  <si>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</si>
  <si>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</si>
  <si>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</si>
  <si>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</si>
  <si>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</si>
  <si>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</si>
  <si>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</si>
  <si>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</si>
  <si>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</si>
  <si>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</si>
  <si>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</si>
  <si>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</si>
  <si>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</si>
  <si>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</si>
  <si>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</si>
  <si>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</si>
  <si>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</si>
  <si>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</si>
  <si>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</si>
  <si>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</si>
  <si>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</si>
  <si>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</si>
  <si>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</si>
  <si>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</si>
  <si>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</si>
  <si>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</si>
  <si>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</si>
  <si>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</si>
  <si>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</si>
  <si>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</si>
  <si>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</si>
  <si>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</si>
  <si>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</si>
  <si>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</si>
  <si>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</si>
  <si>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</si>
  <si>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</si>
  <si>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</si>
  <si>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</si>
  <si>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</si>
  <si>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</si>
  <si>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</si>
  <si>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</si>
  <si>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</si>
  <si>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</si>
  <si>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</si>
  <si>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</si>
  <si>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</si>
  <si>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</si>
  <si>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</si>
  <si>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</si>
  <si>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</si>
  <si>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</si>
  <si>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</si>
  <si>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</si>
  <si>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</si>
  <si>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</si>
  <si>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</si>
  <si>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</si>
  <si>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</si>
  <si>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</si>
  <si>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</si>
  <si>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</si>
  <si>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</si>
  <si>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</si>
  <si>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</si>
  <si>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</si>
  <si>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</si>
  <si>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</si>
  <si>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</si>
  <si>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</si>
  <si>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</si>
  <si>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</si>
  <si>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</si>
  <si>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</si>
  <si>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</si>
  <si>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</si>
  <si>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</si>
  <si>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</si>
  <si>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</si>
  <si>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</si>
  <si>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</si>
  <si>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</si>
  <si>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</si>
  <si>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</si>
  <si>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</si>
  <si>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</si>
  <si>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</si>
  <si>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</si>
  <si>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</si>
  <si>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</si>
  <si>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</si>
  <si>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</si>
  <si>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</si>
  <si>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</si>
  <si>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</si>
  <si>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</si>
  <si>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</si>
  <si>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</si>
  <si>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</si>
  <si>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</si>
  <si>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</si>
  <si>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</si>
  <si>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</si>
  <si>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</si>
  <si>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</si>
  <si>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</si>
  <si>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</si>
  <si>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</si>
  <si>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</si>
  <si>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</si>
  <si>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</si>
  <si>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</si>
  <si>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</si>
  <si>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</si>
  <si>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</si>
  <si>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</si>
  <si>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</si>
  <si>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</si>
  <si>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</si>
  <si>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</si>
  <si>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</si>
  <si>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</si>
  <si>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</si>
  <si>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</si>
  <si>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</si>
  <si>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</si>
  <si>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</si>
  <si>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</si>
  <si>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</si>
  <si>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</si>
  <si>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</si>
  <si>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</si>
  <si>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</si>
  <si>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</si>
  <si>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</si>
  <si>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</si>
  <si>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</si>
  <si>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</si>
  <si>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</si>
  <si>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</si>
  <si>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</si>
  <si>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</si>
  <si>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</si>
  <si>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</si>
  <si>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</si>
  <si>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</si>
  <si>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</si>
  <si>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</si>
  <si>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</si>
  <si>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</si>
  <si>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</si>
  <si>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</si>
  <si>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</si>
  <si>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</si>
  <si>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</si>
  <si>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</si>
  <si>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</si>
  <si>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</si>
  <si>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</si>
  <si>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</si>
  <si>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</si>
  <si>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</si>
  <si>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</si>
  <si>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</si>
  <si>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</si>
  <si>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</si>
  <si>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</si>
  <si>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</si>
  <si>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</si>
  <si>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</si>
  <si>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</si>
  <si>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</si>
  <si>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</si>
  <si>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</si>
  <si>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</si>
  <si>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</si>
  <si>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</si>
  <si>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</si>
  <si>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</si>
  <si>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</si>
  <si>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</si>
  <si>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</si>
  <si>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</si>
  <si>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</si>
  <si>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</si>
  <si>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</si>
  <si>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</si>
  <si>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</si>
  <si>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</si>
  <si>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</si>
  <si>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</si>
  <si>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</si>
  <si>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</si>
  <si>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</si>
  <si>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</si>
  <si>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</si>
  <si>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</si>
  <si>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</si>
  <si>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</si>
  <si>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</si>
  <si>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</si>
  <si>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</si>
  <si>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</si>
  <si>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</si>
  <si>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</si>
  <si>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</si>
  <si>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</si>
  <si>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</si>
  <si>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</si>
  <si>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</si>
  <si>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</si>
  <si>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</si>
  <si>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</si>
  <si>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</si>
  <si>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</si>
  <si>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</si>
  <si>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</si>
  <si>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</si>
  <si>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</si>
  <si>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</si>
  <si>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</si>
  <si>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</si>
  <si>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</si>
  <si>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</si>
  <si>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</si>
  <si>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</si>
  <si>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</si>
  <si>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</si>
  <si>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</si>
  <si>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</si>
  <si>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</si>
  <si>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</si>
  <si>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</si>
  <si>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</si>
  <si>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</si>
  <si>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</si>
  <si>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</si>
  <si>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</si>
  <si>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</si>
  <si>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</si>
  <si>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</si>
  <si>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</si>
  <si>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</si>
  <si>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</si>
  <si>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</si>
  <si>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</si>
  <si>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</si>
  <si>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</si>
  <si>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</si>
  <si>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</si>
  <si>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</si>
  <si>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</si>
  <si>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</si>
  <si>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</si>
  <si>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</si>
  <si>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</si>
  <si>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</si>
  <si>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</si>
  <si>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</si>
  <si>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</si>
  <si>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</si>
  <si>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</si>
  <si>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</si>
  <si>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</si>
  <si>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</si>
  <si>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</si>
  <si>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</si>
  <si>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</si>
  <si>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</si>
  <si>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</si>
  <si>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</si>
  <si>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</si>
  <si>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</si>
  <si>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</si>
  <si>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</si>
  <si>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</si>
  <si>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</si>
  <si>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</si>
  <si>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</si>
  <si>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</si>
  <si>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</si>
  <si>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</si>
  <si>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</si>
  <si>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</si>
  <si>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</si>
  <si>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</si>
  <si>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</si>
  <si>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</si>
  <si>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</si>
  <si>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</si>
  <si>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</si>
  <si>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</si>
  <si>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</si>
  <si>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</si>
  <si>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</si>
  <si>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</si>
  <si>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</si>
  <si>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</si>
  <si>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</si>
  <si>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</si>
  <si>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</si>
  <si>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</si>
  <si>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</si>
  <si>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</si>
  <si>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</si>
  <si>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</si>
  <si>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</si>
  <si>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</si>
  <si>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</si>
  <si>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</si>
  <si>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</si>
  <si>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</si>
  <si>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</si>
  <si>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</si>
  <si>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</si>
  <si>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</si>
  <si>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</si>
  <si>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</si>
  <si>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</si>
  <si>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</si>
  <si>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</si>
  <si>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</si>
  <si>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</si>
  <si>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</si>
  <si>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</si>
  <si>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</si>
  <si>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</si>
  <si>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</si>
  <si>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</si>
  <si>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</si>
  <si>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</si>
  <si>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</si>
  <si>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</si>
  <si>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</si>
  <si>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</si>
  <si>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</si>
  <si>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</si>
  <si>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</si>
  <si>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</si>
  <si>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</si>
  <si>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</si>
  <si>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</si>
  <si>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</si>
  <si>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</si>
  <si>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</si>
  <si>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</si>
  <si>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</si>
  <si>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</si>
  <si>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</si>
  <si>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</si>
  <si>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</si>
  <si>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</si>
  <si>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</si>
  <si>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</si>
  <si>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</si>
  <si>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</si>
  <si>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</si>
  <si>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</si>
  <si>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</si>
  <si>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</si>
  <si>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</si>
  <si>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</si>
  <si>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</si>
  <si>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</si>
  <si>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</si>
  <si>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</si>
  <si>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</si>
  <si>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</si>
  <si>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</si>
  <si>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</si>
  <si>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</si>
  <si>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</si>
  <si>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</si>
  <si>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</si>
  <si>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</si>
  <si>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</si>
  <si>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</si>
  <si>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</si>
  <si>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</si>
  <si>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</si>
  <si>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</si>
  <si>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</si>
  <si>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</si>
  <si>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</si>
  <si>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</si>
  <si>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</si>
  <si>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</si>
  <si>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</si>
  <si>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</si>
  <si>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</si>
  <si>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</si>
  <si>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</si>
  <si>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</si>
  <si>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</si>
  <si>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</si>
  <si>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</si>
  <si>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</si>
  <si>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</si>
  <si>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</si>
  <si>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</si>
  <si>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</si>
  <si>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</si>
  <si>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</si>
  <si>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</si>
  <si>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</si>
  <si>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</si>
  <si>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</si>
  <si>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</si>
  <si>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</si>
  <si>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</si>
  <si>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</si>
  <si>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</si>
  <si>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</si>
  <si>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</si>
  <si>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</si>
  <si>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</si>
  <si>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</si>
  <si>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</si>
  <si>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</si>
  <si>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</si>
  <si>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</si>
  <si>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</si>
  <si>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</si>
  <si>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</si>
  <si>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</si>
  <si>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</si>
  <si>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</si>
  <si>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</si>
  <si>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</si>
  <si>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</si>
  <si>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</si>
  <si>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</si>
  <si>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</si>
  <si>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</si>
  <si>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</si>
  <si>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</si>
  <si>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</si>
  <si>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</si>
  <si>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</si>
  <si>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</si>
  <si>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</si>
  <si>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</si>
  <si>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</si>
  <si>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</si>
  <si>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</si>
  <si>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</si>
  <si>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</si>
  <si>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</si>
  <si>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</si>
  <si>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</si>
  <si>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</si>
  <si>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</si>
  <si>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</si>
  <si>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</si>
  <si>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</si>
  <si>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</si>
  <si>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</si>
  <si>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</si>
  <si>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</si>
  <si>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</si>
  <si>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</si>
  <si>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</si>
  <si>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</si>
  <si>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</si>
  <si>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</si>
  <si>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</si>
  <si>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</si>
  <si>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</si>
  <si>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</si>
  <si>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</si>
  <si>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</si>
  <si>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</si>
  <si>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</si>
  <si>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</si>
  <si>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</si>
  <si>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</si>
  <si>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</si>
  <si>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</si>
  <si>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</si>
  <si>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</si>
  <si>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</si>
  <si>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</si>
  <si>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</si>
  <si>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</si>
  <si>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</si>
  <si>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</si>
  <si>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</si>
  <si>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</si>
  <si>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</si>
  <si>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</si>
  <si>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</si>
  <si>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</si>
  <si>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</si>
  <si>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</si>
  <si>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</si>
  <si>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</si>
  <si>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</si>
  <si>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</si>
  <si>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</si>
  <si>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</si>
  <si>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</si>
  <si>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</si>
  <si>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</si>
  <si>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</si>
  <si>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</si>
  <si>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</si>
  <si>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</si>
  <si>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</si>
  <si>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</si>
  <si>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</si>
  <si>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</si>
  <si>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</si>
  <si>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</si>
  <si>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</si>
  <si>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</si>
  <si>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</si>
  <si>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</si>
  <si>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</si>
  <si>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</si>
  <si>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</si>
  <si>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</si>
  <si>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</si>
  <si>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</si>
  <si>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</si>
  <si>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</si>
  <si>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</si>
  <si>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</si>
  <si>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</si>
  <si>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</si>
  <si>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</si>
  <si>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</si>
  <si>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</si>
  <si>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</si>
  <si>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</si>
  <si>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</si>
  <si>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</si>
  <si>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</si>
  <si>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</si>
  <si>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</si>
  <si>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</si>
  <si>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</si>
  <si>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</si>
  <si>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</si>
  <si>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</si>
  <si>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</si>
  <si>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</si>
  <si>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</si>
  <si>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</si>
  <si>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</si>
  <si>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</si>
  <si>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</si>
  <si>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</si>
  <si>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</si>
  <si>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</si>
  <si>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</si>
  <si>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</si>
  <si>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</si>
  <si>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</si>
  <si>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</si>
  <si>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</si>
  <si>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</si>
  <si>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</si>
  <si>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</si>
  <si>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</si>
  <si>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</si>
  <si>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</si>
  <si>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</si>
  <si>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</si>
  <si>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</si>
  <si>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</si>
  <si>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</si>
  <si>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</si>
  <si>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</si>
  <si>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</si>
  <si>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</si>
  <si>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</si>
  <si>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</si>
  <si>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</si>
  <si>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</si>
  <si>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</si>
  <si>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</si>
  <si>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</si>
  <si>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</si>
  <si>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</si>
  <si>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</si>
  <si>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</si>
  <si>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</si>
  <si>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</si>
  <si>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</si>
  <si>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</si>
  <si>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</si>
  <si>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</si>
  <si>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</si>
  <si>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</si>
  <si>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</si>
  <si>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</si>
  <si>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</si>
  <si>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</si>
  <si>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</si>
  <si>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</si>
  <si>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</si>
  <si>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</si>
  <si>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</si>
  <si>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</si>
  <si>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</si>
  <si>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</si>
  <si>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</si>
  <si>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</si>
  <si>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</si>
  <si>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</si>
  <si>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</si>
  <si>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</si>
  <si>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</si>
  <si>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</si>
  <si>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</si>
  <si>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</si>
  <si>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</si>
  <si>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</si>
  <si>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</si>
  <si>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</si>
  <si>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</si>
  <si>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</si>
  <si>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</si>
  <si>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</si>
  <si>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</si>
  <si>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</si>
  <si>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</si>
  <si>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</si>
  <si>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</si>
  <si>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</si>
  <si>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</si>
  <si>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</si>
  <si>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</si>
  <si>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</si>
  <si>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</si>
  <si>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</si>
  <si>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</si>
  <si>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</si>
  <si>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</si>
  <si>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</si>
  <si>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</si>
  <si>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</si>
  <si>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</si>
  <si>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</si>
  <si>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</si>
  <si>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</si>
  <si>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</si>
  <si>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</si>
  <si>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</si>
  <si>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</si>
  <si>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</si>
  <si>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</si>
  <si>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</si>
  <si>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</si>
  <si>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</si>
  <si>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</si>
  <si>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</si>
  <si>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</si>
  <si>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</si>
  <si>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</si>
  <si>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</si>
  <si>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</si>
  <si>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</si>
  <si>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</si>
  <si>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</si>
  <si>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</si>
  <si>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</si>
  <si>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</si>
  <si>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</si>
  <si>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</si>
  <si>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</si>
  <si>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</si>
  <si>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</si>
  <si>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</si>
  <si>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</si>
  <si>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</si>
  <si>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</si>
  <si>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</si>
  <si>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</si>
  <si>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</si>
  <si>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</si>
  <si>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</si>
  <si>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</si>
  <si>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</si>
  <si>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</si>
  <si>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</si>
  <si>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</si>
  <si>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</si>
  <si>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</si>
  <si>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</si>
  <si>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</si>
  <si>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</si>
  <si>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</si>
  <si>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</si>
  <si>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</si>
  <si>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</si>
  <si>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</si>
  <si>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</si>
  <si>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</si>
  <si>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</si>
  <si>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</si>
  <si>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</si>
  <si>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</si>
  <si>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</si>
  <si>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</si>
  <si>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</si>
  <si>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</si>
  <si>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</si>
  <si>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</si>
  <si>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</si>
  <si>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</si>
  <si>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</si>
  <si>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</si>
  <si>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</si>
  <si>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</si>
  <si>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</si>
  <si>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</si>
  <si>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</si>
  <si>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</si>
  <si>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</si>
  <si>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</si>
  <si>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</si>
  <si>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</si>
  <si>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</si>
  <si>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</si>
  <si>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</si>
  <si>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</si>
  <si>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</si>
  <si>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</si>
  <si>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</si>
  <si>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</si>
  <si>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</si>
  <si>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</si>
  <si>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</si>
  <si>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</si>
  <si>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</si>
  <si>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</si>
  <si>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</si>
  <si>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</si>
  <si>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</si>
  <si>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</si>
  <si>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</si>
  <si>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</si>
  <si>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</si>
  <si>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</si>
  <si>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</si>
  <si>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</si>
  <si>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</si>
  <si>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</si>
  <si>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</si>
  <si>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</si>
  <si>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</si>
  <si>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</si>
  <si>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</si>
  <si>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</si>
  <si>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</si>
  <si>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</si>
  <si>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</si>
  <si>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</si>
  <si>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</si>
  <si>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</si>
  <si>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</si>
  <si>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</si>
  <si>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</si>
  <si>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</si>
  <si>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</si>
  <si>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</si>
  <si>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</si>
  <si>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</si>
  <si>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</si>
  <si>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</si>
  <si>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</si>
  <si>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</si>
  <si>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</si>
  <si>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</si>
  <si>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</si>
  <si>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</si>
  <si>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</si>
  <si>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</si>
  <si>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</si>
  <si>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</si>
  <si>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</si>
  <si>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</si>
  <si>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</si>
  <si>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</si>
  <si>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</si>
  <si>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</si>
  <si>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</si>
  <si>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</si>
  <si>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</si>
  <si>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</si>
  <si>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</si>
  <si>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</si>
  <si>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</si>
  <si>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</si>
  <si>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</si>
  <si>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</si>
  <si>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</si>
  <si>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</si>
  <si>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</si>
  <si>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</si>
  <si>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</si>
  <si>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</si>
  <si>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</si>
  <si>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</si>
  <si>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</si>
  <si>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</si>
  <si>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</si>
  <si>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</si>
  <si>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</si>
  <si>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</si>
  <si>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</si>
  <si>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</si>
  <si>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</si>
  <si>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</si>
  <si>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</si>
  <si>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</si>
  <si>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</si>
  <si>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</si>
  <si>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</si>
  <si>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</si>
  <si>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</si>
  <si>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</si>
  <si>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</si>
  <si>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</si>
  <si>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</si>
  <si>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</si>
  <si>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</si>
  <si>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</si>
  <si>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</si>
  <si>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</si>
  <si>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</si>
  <si>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</si>
  <si>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</si>
  <si>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</si>
  <si>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</si>
  <si>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</si>
  <si>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</si>
  <si>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</si>
  <si>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</si>
  <si>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</si>
  <si>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</si>
  <si>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</si>
  <si>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</si>
  <si>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</si>
  <si>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</si>
  <si>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</si>
  <si>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</si>
  <si>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</si>
  <si>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</si>
  <si>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</si>
  <si>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</si>
  <si>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</si>
  <si>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</si>
  <si>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</si>
  <si>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</si>
  <si>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</si>
  <si>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</si>
  <si>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</si>
  <si>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</si>
  <si>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</si>
  <si>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</si>
  <si>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</si>
  <si>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</si>
  <si>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</si>
  <si>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</si>
  <si>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</si>
  <si>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</si>
  <si>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</si>
  <si>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</si>
  <si>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</si>
  <si>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</si>
  <si>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</si>
  <si>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</si>
  <si>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</si>
  <si>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</si>
  <si>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</si>
  <si>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</si>
  <si>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</si>
  <si>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</si>
  <si>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</si>
  <si>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</si>
  <si>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</si>
  <si>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</si>
  <si>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</si>
  <si>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</si>
  <si>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</si>
  <si>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</si>
  <si>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</si>
  <si>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</si>
  <si>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</si>
  <si>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</si>
  <si>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</si>
  <si>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</si>
  <si>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</si>
  <si>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</si>
  <si>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</si>
  <si>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</si>
  <si>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</si>
  <si>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</si>
  <si>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</si>
  <si>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</si>
  <si>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</si>
  <si>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</si>
  <si>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</si>
  <si>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</si>
  <si>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</si>
  <si>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</si>
  <si>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</si>
  <si>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</si>
  <si>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</si>
  <si>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</si>
  <si>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</si>
  <si>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</si>
  <si>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</si>
  <si>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</si>
  <si>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</si>
  <si>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</si>
  <si>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</si>
  <si>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</si>
  <si>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</si>
  <si>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</si>
  <si>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</si>
  <si>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</si>
  <si>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</si>
  <si>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</si>
  <si>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</si>
  <si>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</si>
  <si>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</si>
  <si>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</si>
  <si>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</si>
  <si>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</si>
  <si>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</si>
  <si>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</si>
  <si>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</si>
  <si>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</si>
  <si>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</si>
  <si>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</si>
  <si>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</si>
  <si>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</si>
  <si>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</si>
  <si>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</si>
  <si>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</si>
  <si>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</si>
  <si>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</si>
  <si>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</si>
  <si>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</si>
  <si>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</si>
  <si>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</si>
  <si>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</si>
  <si>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</si>
  <si>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</si>
  <si>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</si>
  <si>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</si>
  <si>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</si>
  <si>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</si>
  <si>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</si>
  <si>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</si>
  <si>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</si>
  <si>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</si>
  <si>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</si>
  <si>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</si>
  <si>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</si>
  <si>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</si>
  <si>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</si>
  <si>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</si>
  <si>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</si>
  <si>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</si>
  <si>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</si>
  <si>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</si>
  <si>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</si>
  <si>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</si>
  <si>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</si>
  <si>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</si>
  <si>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</si>
  <si>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</si>
  <si>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</si>
  <si>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</si>
  <si>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</si>
  <si>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</si>
  <si>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</si>
  <si>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</si>
  <si>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</si>
  <si>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</si>
  <si>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</si>
  <si>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</si>
  <si>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</si>
  <si>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</si>
  <si>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</si>
  <si>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</si>
  <si>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</si>
  <si>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</si>
  <si>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</si>
  <si>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</si>
  <si>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</si>
  <si>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</si>
  <si>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</si>
  <si>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</si>
  <si>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</si>
  <si>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</si>
  <si>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</si>
  <si>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</si>
  <si>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</si>
  <si>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</si>
  <si>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</si>
  <si>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</si>
  <si>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</si>
  <si>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</si>
  <si>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</si>
  <si>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</si>
  <si>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</si>
  <si>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</si>
  <si>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</si>
  <si>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</si>
  <si>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</si>
  <si>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</si>
  <si>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</si>
  <si>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</si>
  <si>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</si>
  <si>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</si>
  <si>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</si>
  <si>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</si>
  <si>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</si>
  <si>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</si>
  <si>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</si>
  <si>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</si>
  <si>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</si>
  <si>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</si>
  <si>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</si>
  <si>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</si>
  <si>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</si>
  <si>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</si>
  <si>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</si>
  <si>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</si>
  <si>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</si>
  <si>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</si>
  <si>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</si>
  <si>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</si>
  <si>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</si>
  <si>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</si>
  <si>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</si>
  <si>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</si>
  <si>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</si>
  <si>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</si>
  <si>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</si>
  <si>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</si>
  <si>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</si>
  <si>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</si>
  <si>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</si>
  <si>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</si>
  <si>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</si>
  <si>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</si>
  <si>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</si>
  <si>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</si>
  <si>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</si>
  <si>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</si>
  <si>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</si>
  <si>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</si>
  <si>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</si>
  <si>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</si>
  <si>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</si>
  <si>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</si>
  <si>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</si>
  <si>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</si>
  <si>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</si>
  <si>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</si>
  <si>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</si>
  <si>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</si>
  <si>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</si>
  <si>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</si>
  <si>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</si>
  <si>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</si>
  <si>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</si>
  <si>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</si>
  <si>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</si>
  <si>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</si>
  <si>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</si>
  <si>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</si>
  <si>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</si>
  <si>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</si>
  <si>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</si>
  <si>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</si>
  <si>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</si>
  <si>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</si>
  <si>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</si>
  <si>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</si>
  <si>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</si>
  <si>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</si>
  <si>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</si>
  <si>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</si>
  <si>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</si>
  <si>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</si>
  <si>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</si>
  <si>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</si>
  <si>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</si>
  <si>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</si>
  <si>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</si>
  <si>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</si>
  <si>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</si>
  <si>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</si>
  <si>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</si>
  <si>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</si>
  <si>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</si>
  <si>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</si>
  <si>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</si>
  <si>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</si>
  <si>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</si>
  <si>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</si>
  <si>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</si>
  <si>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</si>
  <si>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</si>
  <si>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</si>
  <si>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</si>
  <si>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</si>
  <si>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</si>
  <si>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</si>
  <si>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</si>
  <si>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</si>
  <si>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</si>
  <si>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</si>
  <si>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</si>
  <si>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</si>
  <si>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</si>
  <si>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</si>
  <si>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</si>
  <si>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</si>
  <si>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</si>
  <si>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</si>
  <si>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</si>
  <si>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</si>
  <si>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</si>
  <si>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</si>
  <si>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</si>
  <si>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</si>
  <si>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</si>
  <si>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</si>
  <si>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</si>
  <si>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</si>
  <si>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</si>
  <si>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</si>
  <si>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</si>
  <si>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</si>
  <si>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</si>
  <si>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</si>
  <si>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</si>
  <si>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</si>
  <si>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</si>
  <si>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</si>
  <si>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</si>
  <si>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</si>
  <si>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</si>
  <si>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</si>
  <si>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</si>
  <si>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</si>
  <si>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</si>
  <si>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</si>
  <si>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</si>
  <si>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</si>
  <si>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</si>
  <si>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</si>
  <si>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</si>
  <si>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</si>
  <si>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</si>
  <si>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</si>
  <si>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</si>
  <si>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</si>
  <si>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</si>
  <si>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</si>
  <si>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</si>
  <si>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</si>
  <si>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</si>
  <si>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</si>
  <si>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</si>
  <si>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</si>
  <si>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</si>
  <si>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</si>
  <si>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</si>
  <si>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</si>
  <si>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</si>
  <si>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</si>
  <si>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</si>
  <si>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</si>
  <si>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</si>
  <si>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</si>
  <si>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</si>
  <si>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</si>
  <si>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</si>
  <si>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</si>
  <si>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</si>
  <si>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</si>
  <si>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</si>
  <si>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</si>
  <si>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</si>
  <si>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</si>
  <si>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</si>
  <si>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</si>
  <si>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</si>
  <si>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</si>
  <si>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</si>
  <si>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</si>
  <si>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</si>
  <si>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</si>
  <si>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</si>
  <si>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</si>
  <si>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</si>
  <si>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</si>
  <si>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</si>
  <si>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</si>
  <si>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</si>
  <si>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</si>
  <si>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</si>
  <si>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</si>
  <si>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</si>
  <si>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</si>
  <si>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</si>
  <si>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</si>
  <si>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</si>
  <si>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</si>
  <si>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</si>
  <si>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</si>
  <si>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</si>
  <si>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</si>
  <si>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</si>
  <si>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</si>
  <si>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</si>
  <si>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</si>
  <si>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</si>
  <si>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</si>
  <si>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</si>
  <si>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</si>
  <si>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</si>
  <si>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</si>
  <si>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</si>
  <si>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</si>
  <si>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</si>
  <si>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</si>
  <si>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</si>
  <si>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</si>
  <si>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</si>
  <si>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</si>
  <si>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</si>
  <si>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</si>
  <si>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</si>
  <si>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</si>
  <si>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</si>
  <si>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</si>
  <si>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</si>
  <si>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</si>
  <si>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</si>
  <si>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</si>
  <si>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</si>
  <si>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</si>
  <si>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</si>
  <si>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</si>
  <si>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</si>
  <si>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</si>
  <si>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</si>
  <si>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</si>
  <si>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</si>
  <si>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</si>
  <si>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</si>
  <si>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</si>
  <si>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</si>
  <si>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</si>
  <si>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</si>
  <si>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</si>
  <si>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</si>
  <si>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</si>
  <si>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</si>
  <si>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</si>
  <si>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</si>
  <si>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</si>
  <si>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</si>
  <si>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</si>
  <si>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</si>
  <si>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</si>
  <si>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</si>
  <si>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</si>
  <si>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</si>
  <si>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</si>
  <si>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</si>
  <si>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</si>
  <si>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</si>
  <si>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</si>
  <si>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</si>
  <si>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</si>
  <si>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</si>
  <si>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</si>
  <si>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</si>
  <si>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</si>
  <si>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</si>
  <si>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</si>
  <si>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</si>
  <si>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</si>
  <si>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</si>
  <si>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</si>
  <si>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</si>
  <si>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</si>
  <si>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</si>
  <si>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</si>
  <si>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</si>
  <si>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</si>
  <si>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</si>
  <si>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</si>
  <si>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</si>
  <si>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</si>
  <si>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</si>
  <si>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</si>
  <si>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</si>
  <si>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</si>
  <si>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</si>
  <si>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</si>
  <si>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</si>
  <si>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</si>
  <si>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</si>
  <si>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</si>
  <si>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</si>
  <si>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</si>
  <si>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</si>
  <si>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</si>
  <si>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</si>
  <si>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</si>
  <si>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</si>
  <si>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</si>
  <si>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</si>
  <si>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</si>
  <si>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</si>
  <si>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</si>
  <si>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</si>
  <si>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</si>
  <si>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</si>
  <si>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</si>
  <si>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</si>
  <si>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</si>
  <si>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</si>
  <si>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</si>
  <si>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</si>
  <si>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</si>
  <si>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</si>
  <si>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</si>
  <si>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</si>
  <si>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</si>
  <si>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</si>
  <si>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</si>
  <si>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</si>
  <si>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</si>
  <si>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</si>
  <si>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</si>
  <si>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</si>
  <si>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</si>
  <si>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</si>
  <si>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</si>
  <si>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</si>
  <si>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</si>
  <si>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</si>
  <si>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</si>
  <si>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</si>
  <si>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</si>
  <si>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</si>
  <si>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</si>
  <si>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</si>
  <si>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</si>
  <si>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</si>
  <si>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</si>
  <si>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</si>
  <si>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</si>
  <si>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</si>
  <si>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</si>
  <si>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</si>
  <si>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</si>
  <si>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</si>
  <si>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</si>
  <si>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</si>
  <si>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</si>
  <si>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</si>
  <si>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</si>
  <si>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</si>
  <si>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</si>
  <si>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</si>
  <si>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</si>
  <si>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</si>
  <si>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</si>
  <si>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</si>
  <si>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</si>
  <si>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</si>
  <si>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</si>
  <si>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</si>
  <si>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</si>
  <si>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</si>
  <si>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</si>
  <si>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</si>
  <si>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</si>
  <si>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</si>
  <si>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</si>
  <si>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</si>
  <si>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</si>
  <si>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</si>
  <si>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</si>
  <si>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</si>
  <si>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</si>
  <si>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</si>
  <si>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</si>
  <si>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</si>
  <si>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</si>
  <si>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</si>
  <si>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</si>
  <si>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</si>
  <si>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</si>
  <si>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</si>
  <si>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</si>
  <si>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</si>
  <si>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</si>
  <si>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</si>
  <si>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</si>
  <si>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</si>
  <si>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</si>
  <si>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</si>
  <si>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</si>
  <si>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</si>
  <si>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</si>
  <si>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</si>
  <si>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</si>
  <si>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</si>
  <si>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</si>
  <si>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</si>
  <si>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</si>
  <si>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</si>
  <si>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</si>
  <si>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</si>
  <si>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</si>
  <si>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</si>
  <si>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</si>
  <si>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</si>
  <si>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</si>
  <si>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</si>
  <si>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</si>
  <si>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</si>
  <si>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</si>
  <si>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</si>
  <si>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</si>
  <si>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</si>
  <si>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</si>
  <si>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</si>
  <si>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</si>
  <si>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</si>
  <si>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</si>
  <si>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</si>
  <si>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</si>
  <si>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</si>
  <si>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</si>
  <si>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</si>
  <si>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</si>
  <si>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</si>
  <si>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</si>
  <si>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</si>
  <si>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</si>
  <si>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</si>
  <si>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</si>
  <si>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</si>
  <si>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</si>
  <si>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</si>
  <si>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</si>
  <si>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</si>
  <si>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</si>
  <si>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</si>
  <si>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</si>
  <si>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</si>
  <si>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</si>
  <si>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</si>
  <si>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</si>
  <si>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</si>
  <si>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</si>
  <si>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</si>
  <si>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</si>
  <si>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</si>
  <si>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</si>
  <si>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</si>
  <si>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</si>
  <si>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</si>
  <si>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</si>
  <si>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</si>
  <si>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</si>
  <si>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</si>
  <si>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</si>
  <si>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</si>
  <si>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</si>
  <si>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</si>
  <si>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</si>
  <si>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</si>
  <si>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</si>
  <si>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</si>
  <si>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</si>
  <si>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</si>
  <si>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</si>
  <si>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</si>
  <si>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</si>
  <si>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</si>
  <si>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</si>
  <si>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</si>
  <si>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</si>
  <si>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</si>
  <si>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</si>
  <si>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</si>
  <si>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</si>
  <si>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</si>
  <si>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</si>
  <si>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</si>
  <si>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</si>
  <si>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</si>
  <si>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</si>
  <si>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</si>
  <si>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</si>
  <si>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</si>
  <si>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</si>
  <si>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</si>
  <si>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</si>
  <si>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</si>
  <si>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</si>
  <si>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</si>
  <si>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</si>
  <si>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</si>
  <si>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</si>
  <si>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</si>
  <si>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</si>
  <si>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</si>
  <si>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</si>
  <si>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</si>
  <si>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</si>
  <si>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</si>
  <si>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</si>
  <si>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</si>
  <si>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</si>
  <si>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</si>
  <si>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</si>
  <si>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</si>
  <si>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</si>
  <si>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</si>
  <si>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</si>
  <si>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</si>
  <si>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</si>
  <si>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</si>
  <si>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</si>
  <si>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</si>
  <si>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</si>
  <si>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</si>
  <si>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</si>
  <si>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</si>
  <si>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</si>
  <si>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</si>
  <si>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</si>
  <si>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</si>
  <si>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</si>
  <si>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</si>
  <si>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</si>
  <si>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</si>
  <si>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</si>
  <si>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</si>
  <si>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</si>
  <si>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</si>
  <si>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</si>
  <si>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</si>
  <si>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</si>
  <si>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</si>
  <si>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</si>
  <si>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</si>
  <si>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</si>
  <si>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</si>
  <si>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</si>
  <si>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</si>
  <si>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</si>
  <si>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</si>
  <si>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</si>
  <si>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</si>
  <si>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</si>
  <si>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</si>
  <si>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</si>
  <si>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</si>
  <si>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</si>
  <si>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</si>
  <si>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</si>
  <si>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</si>
  <si>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</si>
  <si>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</si>
  <si>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</si>
  <si>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</si>
  <si>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</si>
  <si>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</si>
  <si>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</si>
  <si>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</si>
  <si>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</si>
  <si>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</si>
  <si>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</si>
  <si>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</si>
  <si>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</si>
  <si>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</si>
  <si>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</si>
  <si>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</si>
  <si>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</si>
  <si>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</si>
  <si>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</si>
  <si>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</si>
  <si>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</si>
  <si>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</si>
  <si>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</si>
  <si>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</si>
  <si>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</si>
  <si>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</si>
  <si>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</si>
  <si>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</si>
  <si>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</si>
  <si>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</si>
  <si>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</si>
  <si>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</si>
  <si>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</si>
  <si>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</si>
  <si>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</si>
  <si>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</si>
  <si>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</si>
  <si>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</si>
  <si>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</si>
  <si>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</si>
  <si>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</si>
  <si>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</si>
  <si>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</si>
  <si>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</si>
  <si>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</si>
  <si>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</si>
  <si>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</si>
  <si>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</si>
  <si>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</si>
  <si>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</si>
  <si>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</si>
  <si>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</si>
  <si>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</si>
  <si>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</si>
  <si>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</si>
  <si>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</si>
  <si>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</si>
  <si>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</si>
  <si>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</si>
  <si>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</si>
  <si>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</si>
  <si>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</si>
  <si>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</si>
  <si>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</si>
  <si>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</si>
  <si>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</si>
  <si>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</si>
  <si>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</si>
  <si>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</si>
  <si>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</si>
  <si>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</si>
  <si>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</si>
  <si>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</si>
  <si>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</si>
  <si>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</si>
  <si>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</si>
  <si>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</si>
  <si>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</si>
  <si>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</si>
  <si>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</si>
  <si>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</si>
  <si>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</si>
  <si>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</si>
  <si>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</si>
  <si>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</si>
  <si>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</si>
  <si>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</si>
  <si>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</si>
  <si>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</si>
  <si>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</si>
  <si>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</si>
  <si>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</si>
  <si>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</si>
  <si>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</si>
  <si>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</si>
  <si>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</si>
  <si>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</si>
  <si>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</si>
  <si>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</si>
  <si>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</si>
  <si>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</si>
  <si>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</si>
  <si>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</si>
  <si>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</si>
  <si>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</si>
  <si>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</si>
  <si>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</si>
  <si>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</si>
  <si>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</si>
  <si>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</si>
  <si>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</si>
  <si>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</si>
  <si>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</si>
  <si>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</si>
  <si>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</si>
  <si>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</si>
  <si>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</si>
  <si>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</si>
  <si>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</si>
  <si>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</si>
  <si>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</si>
  <si>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</si>
  <si>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</si>
  <si>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</si>
  <si>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</si>
  <si>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</si>
  <si>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</si>
  <si>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</si>
  <si>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</si>
  <si>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</si>
  <si>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</si>
  <si>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</si>
  <si>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</si>
  <si>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</si>
  <si>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</si>
  <si>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</si>
  <si>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</si>
  <si>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</si>
  <si>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</si>
  <si>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</si>
  <si>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</si>
  <si>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</si>
  <si>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</si>
  <si>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</si>
  <si>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</si>
  <si>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</si>
  <si>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</si>
  <si>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</si>
  <si>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</si>
  <si>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</si>
  <si>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</si>
  <si>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</si>
  <si>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</si>
  <si>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</si>
  <si>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</si>
  <si>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</si>
  <si>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</si>
  <si>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</si>
  <si>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</si>
  <si>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</si>
  <si>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</si>
  <si>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</si>
  <si>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</si>
  <si>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</si>
  <si>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</si>
  <si>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</si>
  <si>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</si>
  <si>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</si>
  <si>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</si>
  <si>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</si>
  <si>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</si>
  <si>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</si>
  <si>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</si>
  <si>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</si>
  <si>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</si>
  <si>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</si>
  <si>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</si>
  <si>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</si>
  <si>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</si>
  <si>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</si>
  <si>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</si>
  <si>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</si>
  <si>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</si>
  <si>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</si>
  <si>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</si>
  <si>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</si>
  <si>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</si>
  <si>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</si>
  <si>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</si>
  <si>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</si>
  <si>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</si>
  <si>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</si>
  <si>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</si>
  <si>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</si>
  <si>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</si>
  <si>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</si>
  <si>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</si>
  <si>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</si>
  <si>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</si>
  <si>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</si>
  <si>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</si>
  <si>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</si>
  <si>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</si>
  <si>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</si>
  <si>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</si>
  <si>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</si>
  <si>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</si>
  <si>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</si>
  <si>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</si>
  <si>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</si>
  <si>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</si>
  <si>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</si>
  <si>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</si>
  <si>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</si>
  <si>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</si>
  <si>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</si>
  <si>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</si>
  <si>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</si>
  <si>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</si>
  <si>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</si>
  <si>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</si>
  <si>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</si>
  <si>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</si>
  <si>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</si>
  <si>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</si>
  <si>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</si>
  <si>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</si>
  <si>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</si>
  <si>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</si>
  <si>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</si>
  <si>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</si>
  <si>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</si>
  <si>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</si>
  <si>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</si>
  <si>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</si>
  <si>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</si>
  <si>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</si>
  <si>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</si>
  <si>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</si>
  <si>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</si>
  <si>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</si>
  <si>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</si>
  <si>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</si>
  <si>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</si>
  <si>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</si>
  <si>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</si>
  <si>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</si>
  <si>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</si>
  <si>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</si>
  <si>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</si>
  <si>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</si>
  <si>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</si>
  <si>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</si>
  <si>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</si>
  <si>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</si>
  <si>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</si>
  <si>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</si>
  <si>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</si>
  <si>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</si>
  <si>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</si>
  <si>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</si>
  <si>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</si>
  <si>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</si>
  <si>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</si>
  <si>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</si>
  <si>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</si>
  <si>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</si>
  <si>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</si>
  <si>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</si>
  <si>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</si>
  <si>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</si>
  <si>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</si>
  <si>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</si>
  <si>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</si>
  <si>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</si>
  <si>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</si>
  <si>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</si>
  <si>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</si>
  <si>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</si>
  <si>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</si>
  <si>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</si>
  <si>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</si>
  <si>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</si>
  <si>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</si>
  <si>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</si>
  <si>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</si>
  <si>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</si>
  <si>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</si>
  <si>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</si>
  <si>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</si>
  <si>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</si>
  <si>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</si>
  <si>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</si>
  <si>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</si>
  <si>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</si>
  <si>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</si>
  <si>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</si>
  <si>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</si>
  <si>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</si>
  <si>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</si>
  <si>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</si>
  <si>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</si>
  <si>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</si>
  <si>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</si>
  <si>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</si>
  <si>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</si>
  <si>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</si>
  <si>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</si>
  <si>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</si>
  <si>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</si>
  <si>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</si>
  <si>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</si>
  <si>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</si>
  <si>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</si>
  <si>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</si>
  <si>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</si>
  <si>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</si>
  <si>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</si>
  <si>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</si>
  <si>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</si>
  <si>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</si>
  <si>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</si>
  <si>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</si>
  <si>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</si>
  <si>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</si>
  <si>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</si>
  <si>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</si>
  <si>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</si>
  <si>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</si>
  <si>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</si>
  <si>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</si>
  <si>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</si>
  <si>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</si>
  <si>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</si>
  <si>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</si>
  <si>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</si>
  <si>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</si>
  <si>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</si>
  <si>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</si>
  <si>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</si>
  <si>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</si>
  <si>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</si>
  <si>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</si>
  <si>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</si>
  <si>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</si>
  <si>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</si>
  <si>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</si>
  <si>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</si>
  <si>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</si>
  <si>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</si>
  <si>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</si>
  <si>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</si>
  <si>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</si>
  <si>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</si>
  <si>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</si>
  <si>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</si>
  <si>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</si>
  <si>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</si>
  <si>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</si>
  <si>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</si>
  <si>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</si>
  <si>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</si>
  <si>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</si>
  <si>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</si>
  <si>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</si>
  <si>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</si>
  <si>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</si>
  <si>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</si>
  <si>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</si>
  <si>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</si>
  <si>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</si>
  <si>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</si>
  <si>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</si>
  <si>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</si>
  <si>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</si>
  <si>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</si>
  <si>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</si>
  <si>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</si>
  <si>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</si>
  <si>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</si>
  <si>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</si>
  <si>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</si>
  <si>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</si>
  <si>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</si>
  <si>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</si>
  <si>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</si>
  <si>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</si>
  <si>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</si>
  <si>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</si>
  <si>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</si>
  <si>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</si>
  <si>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</si>
  <si>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</si>
  <si>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</si>
  <si>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</si>
  <si>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</si>
  <si>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</si>
  <si>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</si>
  <si>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</si>
  <si>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</si>
  <si>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</si>
  <si>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</si>
  <si>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</si>
  <si>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</si>
  <si>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</si>
  <si>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</si>
  <si>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</si>
  <si>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</si>
  <si>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</si>
  <si>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</si>
  <si>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</si>
  <si>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</si>
  <si>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</si>
  <si>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</si>
  <si>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</si>
  <si>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</si>
  <si>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</si>
  <si>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</si>
  <si>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</si>
  <si>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</si>
  <si>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</si>
  <si>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</si>
  <si>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</si>
  <si>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</si>
  <si>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</si>
  <si>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</si>
  <si>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</si>
  <si>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</si>
  <si>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</si>
  <si>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</si>
  <si>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</si>
  <si>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</si>
  <si>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</si>
  <si>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</si>
  <si>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</si>
  <si>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</si>
  <si>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</si>
  <si>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</si>
  <si>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</si>
  <si>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</si>
  <si>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</si>
  <si>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</si>
  <si>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</si>
  <si>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</si>
  <si>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</si>
  <si>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</si>
  <si>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</si>
  <si>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</si>
  <si>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</si>
  <si>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</si>
  <si>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</si>
  <si>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</si>
  <si>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</si>
  <si>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</si>
  <si>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</si>
  <si>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</si>
  <si>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</si>
  <si>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</si>
  <si>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</si>
  <si>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</si>
  <si>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</si>
  <si>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</si>
  <si>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</si>
  <si>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</si>
  <si>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</si>
  <si>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</si>
  <si>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</si>
  <si>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</si>
  <si>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</si>
  <si>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</si>
  <si>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</si>
  <si>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</si>
  <si>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</si>
  <si>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</si>
  <si>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</si>
  <si>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</si>
  <si>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</si>
  <si>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</si>
  <si>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</si>
  <si>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</si>
  <si>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</si>
  <si>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</si>
  <si>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</si>
  <si>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</si>
  <si>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</si>
  <si>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</si>
  <si>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</si>
  <si>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</si>
  <si>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</si>
  <si>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</si>
  <si>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</si>
  <si>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</si>
  <si>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</si>
  <si>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</si>
  <si>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</si>
  <si>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</si>
  <si>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</si>
  <si>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</si>
  <si>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</si>
  <si>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</si>
  <si>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</si>
  <si>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</si>
  <si>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</si>
  <si>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</si>
  <si>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</si>
  <si>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</si>
  <si>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</si>
  <si>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</si>
  <si>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</si>
  <si>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</si>
  <si>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</si>
  <si>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</si>
  <si>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</si>
  <si>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</si>
  <si>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</si>
  <si>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</si>
  <si>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</si>
  <si>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</si>
  <si>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</si>
  <si>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</si>
  <si>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</si>
  <si>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</si>
  <si>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</si>
  <si>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</si>
  <si>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</si>
  <si>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</si>
  <si>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</si>
  <si>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</si>
  <si>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</si>
  <si>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</si>
  <si>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</si>
  <si>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</si>
  <si>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</si>
  <si>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</si>
  <si>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</si>
  <si>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</si>
  <si>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</si>
  <si>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</si>
  <si>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</si>
  <si>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</si>
  <si>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</si>
  <si>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</si>
  <si>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</si>
  <si>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</si>
  <si>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</si>
  <si>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</si>
  <si>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</si>
  <si>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</si>
  <si>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</si>
  <si>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</si>
  <si>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</si>
  <si>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</si>
  <si>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</si>
  <si>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</si>
  <si>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</si>
  <si>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</si>
  <si>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</si>
  <si>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</si>
  <si>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</si>
  <si>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</si>
  <si>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</si>
  <si>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</si>
  <si>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</si>
  <si>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</si>
  <si>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</si>
  <si>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</si>
  <si>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</si>
  <si>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</si>
  <si>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</si>
  <si>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</si>
  <si>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</si>
  <si>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</si>
  <si>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</si>
  <si>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</si>
  <si>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</si>
  <si>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</si>
  <si>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</si>
  <si>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</si>
  <si>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</si>
  <si>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</si>
  <si>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</si>
  <si>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</si>
  <si>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</si>
  <si>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</si>
  <si>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</si>
  <si>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</si>
  <si>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</si>
  <si>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</si>
  <si>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</si>
  <si>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</si>
  <si>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</si>
  <si>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</si>
  <si>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</si>
  <si>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</si>
  <si>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</si>
  <si>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</si>
  <si>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</si>
  <si>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</si>
  <si>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</si>
  <si>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</si>
  <si>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</si>
  <si>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</si>
  <si>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</si>
  <si>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</si>
  <si>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</si>
  <si>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</si>
  <si>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</si>
  <si>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</si>
  <si>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</si>
  <si>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</si>
  <si>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</si>
  <si>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</si>
  <si>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</si>
  <si>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</si>
  <si>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</si>
  <si>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</si>
  <si>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</si>
  <si>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</si>
  <si>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</si>
  <si>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</si>
  <si>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</si>
  <si>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</si>
  <si>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</si>
  <si>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</si>
  <si>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</si>
  <si>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</si>
  <si>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</si>
  <si>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</si>
  <si>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</si>
  <si>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</si>
  <si>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</si>
  <si>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</si>
  <si>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</si>
  <si>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</si>
  <si>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</si>
  <si>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</si>
  <si>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</si>
  <si>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</si>
  <si>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</si>
  <si>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</si>
  <si>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</si>
  <si>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</si>
  <si>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</si>
  <si>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</si>
  <si>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</si>
  <si>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</si>
  <si>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</si>
  <si>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</si>
  <si>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</si>
  <si>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</si>
  <si>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</si>
  <si>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</si>
  <si>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</si>
  <si>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</si>
  <si>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</si>
  <si>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</si>
  <si>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</si>
  <si>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</si>
  <si>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</si>
  <si>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</si>
  <si>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</si>
  <si>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</si>
  <si>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</si>
  <si>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</si>
  <si>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</si>
  <si>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</si>
  <si>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</si>
  <si>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</si>
  <si>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</si>
  <si>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</si>
  <si>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</si>
  <si>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</si>
  <si>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</si>
  <si>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</si>
  <si>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</si>
  <si>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</si>
  <si>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</si>
  <si>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</si>
  <si>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</si>
  <si>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</si>
  <si>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</si>
  <si>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</si>
  <si>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</si>
  <si>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</si>
  <si>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</si>
  <si>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</si>
  <si>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</si>
  <si>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</si>
  <si>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</si>
  <si>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</si>
  <si>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</si>
  <si>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</si>
  <si>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</si>
  <si>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</si>
  <si>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</si>
  <si>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</si>
  <si>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</si>
  <si>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</si>
  <si>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</si>
  <si>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</si>
  <si>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</si>
  <si>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</si>
  <si>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</si>
  <si>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</si>
  <si>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</si>
  <si>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</si>
  <si>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</si>
  <si>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</si>
  <si>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</si>
  <si>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</si>
  <si>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</si>
  <si>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</si>
  <si>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</si>
  <si>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</si>
  <si>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</si>
  <si>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</si>
  <si>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</si>
  <si>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</si>
  <si>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</si>
  <si>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</si>
  <si>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</si>
  <si>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</si>
  <si>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</si>
  <si>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</si>
  <si>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</si>
  <si>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</si>
  <si>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</si>
  <si>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</si>
  <si>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</si>
  <si>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</si>
  <si>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</si>
  <si>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</si>
  <si>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</si>
  <si>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</si>
  <si>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</si>
  <si>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</si>
  <si>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</si>
  <si>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</si>
  <si>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</si>
  <si>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</si>
  <si>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</si>
  <si>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</si>
  <si>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</si>
  <si>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</si>
  <si>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</si>
  <si>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</si>
  <si>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</si>
  <si>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</si>
  <si>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</si>
  <si>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</si>
  <si>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</si>
  <si>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</si>
  <si>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</si>
  <si>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</si>
  <si>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</si>
  <si>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</si>
  <si>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</si>
  <si>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</si>
  <si>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</si>
  <si>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</si>
  <si>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</si>
  <si>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</si>
  <si>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</si>
  <si>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</si>
  <si>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</si>
  <si>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</si>
  <si>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</si>
  <si>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</si>
  <si>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</si>
  <si>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</si>
  <si>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</si>
  <si>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</si>
  <si>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</si>
  <si>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</si>
  <si>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</si>
  <si>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</si>
  <si>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</si>
  <si>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</si>
  <si>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</si>
  <si>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</si>
  <si>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</si>
  <si>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</si>
  <si>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</si>
  <si>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</si>
  <si>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</si>
  <si>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</si>
  <si>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</si>
  <si>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</si>
  <si>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</si>
  <si>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</si>
  <si>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</si>
  <si>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</si>
  <si>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</si>
  <si>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</si>
  <si>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</si>
  <si>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</si>
  <si>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</si>
  <si>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</si>
  <si>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</si>
  <si>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</si>
  <si>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</si>
  <si>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</si>
  <si>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</si>
  <si>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</si>
  <si>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</si>
  <si>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</si>
  <si>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</si>
  <si>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</si>
  <si>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</si>
  <si>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</si>
  <si>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</si>
  <si>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</si>
  <si>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</si>
  <si>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</si>
  <si>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</si>
  <si>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</si>
  <si>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</si>
  <si>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</si>
  <si>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</si>
  <si>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</si>
  <si>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</si>
  <si>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</si>
  <si>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</si>
  <si>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</si>
  <si>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</si>
  <si>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</si>
  <si>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</si>
  <si>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</si>
  <si>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</si>
  <si>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</si>
  <si>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</si>
  <si>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</si>
  <si>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</si>
  <si>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</si>
  <si>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</si>
  <si>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</si>
  <si>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</si>
  <si>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</si>
  <si>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</si>
  <si>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</si>
  <si>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</si>
  <si>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</si>
  <si>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</si>
  <si>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</si>
  <si>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</si>
  <si>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</si>
  <si>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</si>
  <si>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</si>
  <si>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</si>
  <si>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</si>
  <si>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</si>
  <si>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</si>
  <si>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</si>
  <si>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</si>
  <si>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</si>
  <si>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</si>
  <si>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</si>
  <si>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</si>
  <si>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</si>
  <si>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</si>
  <si>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</si>
  <si>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</si>
  <si>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</si>
  <si>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</si>
  <si>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</si>
  <si>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</si>
  <si>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</si>
  <si>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</si>
  <si>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</si>
  <si>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</si>
  <si>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</si>
  <si>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</si>
  <si>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</si>
  <si>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</si>
  <si>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</si>
  <si>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</si>
  <si>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</si>
  <si>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</si>
  <si>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</si>
  <si>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</si>
  <si>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</si>
  <si>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</si>
  <si>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</si>
  <si>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</si>
  <si>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</si>
  <si>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</si>
  <si>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</si>
  <si>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</si>
  <si>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</si>
  <si>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</si>
  <si>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</si>
  <si>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</si>
  <si>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</si>
  <si>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</si>
  <si>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</si>
  <si>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</si>
  <si>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</si>
  <si>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</si>
  <si>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</si>
  <si>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</si>
  <si>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</si>
  <si>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</si>
  <si>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</si>
  <si>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</si>
  <si>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</si>
  <si>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</si>
  <si>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</si>
  <si>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</si>
  <si>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</si>
  <si>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</si>
  <si>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</si>
  <si>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</si>
  <si>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</si>
  <si>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</si>
  <si>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</si>
  <si>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</si>
  <si>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</si>
  <si>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</si>
  <si>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</si>
  <si>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</si>
  <si>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</si>
  <si>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</si>
  <si>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</si>
  <si>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</si>
  <si>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</si>
  <si>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</si>
  <si>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</si>
  <si>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</si>
  <si>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</si>
  <si>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</si>
  <si>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</si>
  <si>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</si>
  <si>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</si>
  <si>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</si>
  <si>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</si>
  <si>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</si>
  <si>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</si>
  <si>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</si>
  <si>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</si>
  <si>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</si>
  <si>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</si>
  <si>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</si>
  <si>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</si>
  <si>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</si>
  <si>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</si>
  <si>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</si>
  <si>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</si>
  <si>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</si>
  <si>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</si>
  <si>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</si>
  <si>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</si>
  <si>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</si>
  <si>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</si>
  <si>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</si>
  <si>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</si>
  <si>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</si>
  <si>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</si>
  <si>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</si>
  <si>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</si>
  <si>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</si>
  <si>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</si>
  <si>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</si>
  <si>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</si>
  <si>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</si>
  <si>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</si>
  <si>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</si>
  <si>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</si>
  <si>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</si>
  <si>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</si>
  <si>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</si>
  <si>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</si>
  <si>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</si>
  <si>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</si>
  <si>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</si>
  <si>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</si>
  <si>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</si>
  <si>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</si>
  <si>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</si>
  <si>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</si>
  <si>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</si>
  <si>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</si>
  <si>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</si>
  <si>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</si>
  <si>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</si>
  <si>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</si>
  <si>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</si>
  <si>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</si>
  <si>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</si>
  <si>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</si>
  <si>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</si>
  <si>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</si>
  <si>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</si>
  <si>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</si>
  <si>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</si>
  <si>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</si>
  <si>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</si>
  <si>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</si>
  <si>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</si>
  <si>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</si>
  <si>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</si>
  <si>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</si>
  <si>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</si>
  <si>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</si>
  <si>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</si>
  <si>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</si>
  <si>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</si>
  <si>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</si>
  <si>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</si>
  <si>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</si>
  <si>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</si>
  <si>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</si>
  <si>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</si>
  <si>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</si>
  <si>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</si>
  <si>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</si>
  <si>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</si>
  <si>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</si>
  <si>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</si>
  <si>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</si>
  <si>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</si>
  <si>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</si>
  <si>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</si>
  <si>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</si>
  <si>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</si>
  <si>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</si>
  <si>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</si>
  <si>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</si>
  <si>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</si>
  <si>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</si>
  <si>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</si>
  <si>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</si>
  <si>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</si>
  <si>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</si>
  <si>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</si>
  <si>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</si>
  <si>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</si>
  <si>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</si>
  <si>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</si>
  <si>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</si>
  <si>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</si>
  <si>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</si>
  <si>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</si>
  <si>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</si>
  <si>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</si>
  <si>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</si>
  <si>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</si>
  <si>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</si>
  <si>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</si>
  <si>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</si>
  <si>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</si>
  <si>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</si>
  <si>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</si>
  <si>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</si>
  <si>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</si>
  <si>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</si>
  <si>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</si>
  <si>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</si>
  <si>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</si>
  <si>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</si>
  <si>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</si>
  <si>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</si>
  <si>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</si>
  <si>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</si>
  <si>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</si>
  <si>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</si>
  <si>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</si>
  <si>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</si>
  <si>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</si>
  <si>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</si>
  <si>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</si>
  <si>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</si>
  <si>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</si>
  <si>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</si>
  <si>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</si>
  <si>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</si>
  <si>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</si>
  <si>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</si>
  <si>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</si>
  <si>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</si>
  <si>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</si>
  <si>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</si>
  <si>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</si>
  <si>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</si>
  <si>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</si>
  <si>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</si>
  <si>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</si>
  <si>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</si>
  <si>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</si>
  <si>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</si>
  <si>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</si>
  <si>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</si>
  <si>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</si>
  <si>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</si>
  <si>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</si>
  <si>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</si>
  <si>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</si>
  <si>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</si>
  <si>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</si>
  <si>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</si>
  <si>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</si>
  <si>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</si>
  <si>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</si>
  <si>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</si>
  <si>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</si>
  <si>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</si>
  <si>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</si>
  <si>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</si>
  <si>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</si>
  <si>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</si>
  <si>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</si>
  <si>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</si>
  <si>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</si>
  <si>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</si>
  <si>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</si>
  <si>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</si>
  <si>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</si>
  <si>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</si>
  <si>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</si>
  <si>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</si>
  <si>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</si>
  <si>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</si>
  <si>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</si>
  <si>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</si>
  <si>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</si>
  <si>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</si>
  <si>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</si>
  <si>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</si>
  <si>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</si>
  <si>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</si>
  <si>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</si>
  <si>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</si>
  <si>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</si>
  <si>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</si>
  <si>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</si>
  <si>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</si>
  <si>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</si>
  <si>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</si>
  <si>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</si>
  <si>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</si>
  <si>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</si>
  <si>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</si>
  <si>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</si>
  <si>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</si>
  <si>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</si>
  <si>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</si>
  <si>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</si>
  <si>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</si>
  <si>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</si>
  <si>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</si>
  <si>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</si>
  <si>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</si>
  <si>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</si>
  <si>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</si>
  <si>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</si>
  <si>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</si>
  <si>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</si>
  <si>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</si>
  <si>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</si>
  <si>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</si>
  <si>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</si>
  <si>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</si>
  <si>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</si>
  <si>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</si>
  <si>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</si>
  <si>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</si>
  <si>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</si>
  <si>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</si>
  <si>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</si>
  <si>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</si>
  <si>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</si>
  <si>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</si>
  <si>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</si>
  <si>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</si>
  <si>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</si>
  <si>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</si>
  <si>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</si>
  <si>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</si>
  <si>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</si>
  <si>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</si>
  <si>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</si>
  <si>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</si>
  <si>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</si>
  <si>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</si>
  <si>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</si>
  <si>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</si>
  <si>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</si>
  <si>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</si>
  <si>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</si>
  <si>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</si>
  <si>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</si>
  <si>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</si>
  <si>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</si>
  <si>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</si>
  <si>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</si>
  <si>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</si>
  <si>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</si>
  <si>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</si>
  <si>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</si>
  <si>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</si>
  <si>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</si>
  <si>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</si>
  <si>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</si>
  <si>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</si>
  <si>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</si>
  <si>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</si>
  <si>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</si>
  <si>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</si>
  <si>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</si>
  <si>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</si>
  <si>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</si>
  <si>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</si>
  <si>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</si>
  <si>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</si>
  <si>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</si>
  <si>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</si>
  <si>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</si>
  <si>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</si>
  <si>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</si>
  <si>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</si>
  <si>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</si>
  <si>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</si>
  <si>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</si>
  <si>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</si>
  <si>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</si>
  <si>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</si>
  <si>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</si>
  <si>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</si>
  <si>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</si>
  <si>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</si>
  <si>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</si>
  <si>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</si>
  <si>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</si>
  <si>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</si>
  <si>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</si>
  <si>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</si>
  <si>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</si>
  <si>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</si>
  <si>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</si>
  <si>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</si>
  <si>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</si>
  <si>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</si>
  <si>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</si>
  <si>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</si>
  <si>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</si>
  <si>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</si>
  <si>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</si>
  <si>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</si>
  <si>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</si>
  <si>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</si>
  <si>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</si>
  <si>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</si>
  <si>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</si>
  <si>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</si>
  <si>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</si>
  <si>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</si>
  <si>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</si>
  <si>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</si>
  <si>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</si>
  <si>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</si>
  <si>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</si>
  <si>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</si>
  <si>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</si>
  <si>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</si>
  <si>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</si>
  <si>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</si>
  <si>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</si>
  <si>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</si>
  <si>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</si>
  <si>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</si>
  <si>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</si>
  <si>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</si>
  <si>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</si>
  <si>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</si>
  <si>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</si>
  <si>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</si>
  <si>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</si>
  <si>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</si>
  <si>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</si>
  <si>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</si>
  <si>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</si>
  <si>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</si>
  <si>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</si>
  <si>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</si>
  <si>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</si>
  <si>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</si>
  <si>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</si>
  <si>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</si>
  <si>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</si>
  <si>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</si>
  <si>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</si>
  <si>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</si>
  <si>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</si>
  <si>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</si>
  <si>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</si>
  <si>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</si>
  <si>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</si>
  <si>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</si>
  <si>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</si>
  <si>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</si>
  <si>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</si>
  <si>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</si>
  <si>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</si>
  <si>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</si>
  <si>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</si>
  <si>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</si>
  <si>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</si>
  <si>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</si>
  <si>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</si>
  <si>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</si>
  <si>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</si>
  <si>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</si>
  <si>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</si>
  <si>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</si>
  <si>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</si>
  <si>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</si>
  <si>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</si>
  <si>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</si>
  <si>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</si>
  <si>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</si>
  <si>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</si>
  <si>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</si>
  <si>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</si>
  <si>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</si>
  <si>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</si>
  <si>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</si>
  <si>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</si>
  <si>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</si>
  <si>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</si>
  <si>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</si>
  <si>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</si>
  <si>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</si>
  <si>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</si>
  <si>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</si>
  <si>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</si>
  <si>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</si>
  <si>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</si>
  <si>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</si>
  <si>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</si>
  <si>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</si>
  <si>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</si>
  <si>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</si>
  <si>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</si>
  <si>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</si>
  <si>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</si>
  <si>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</si>
  <si>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</si>
  <si>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</si>
  <si>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</si>
  <si>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</si>
  <si>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</si>
  <si>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</si>
  <si>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</si>
  <si>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</si>
  <si>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</si>
  <si>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</si>
  <si>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</si>
  <si>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</si>
  <si>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</si>
  <si>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</si>
  <si>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</si>
  <si>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</si>
  <si>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</si>
  <si>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</si>
  <si>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</si>
  <si>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</si>
  <si>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</si>
  <si>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</si>
  <si>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</si>
  <si>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</si>
  <si>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</si>
  <si>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</si>
  <si>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</si>
  <si>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</si>
  <si>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</si>
  <si>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</si>
  <si>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</si>
  <si>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</si>
  <si>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</si>
  <si>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</si>
  <si>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</si>
  <si>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</si>
  <si>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</si>
  <si>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</si>
  <si>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</si>
  <si>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</si>
  <si>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</si>
  <si>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</si>
  <si>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</si>
  <si>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</si>
  <si>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</si>
  <si>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</si>
  <si>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</si>
  <si>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</si>
  <si>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</si>
  <si>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</si>
  <si>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</si>
  <si>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</si>
  <si>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</si>
  <si>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</si>
  <si>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</si>
  <si>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</si>
  <si>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</si>
  <si>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</si>
  <si>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</si>
  <si>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</si>
  <si>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</si>
  <si>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</si>
  <si>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</si>
  <si>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</si>
  <si>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</si>
  <si>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</si>
  <si>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</si>
  <si>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</si>
  <si>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</si>
  <si>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</si>
  <si>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</si>
  <si>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</si>
  <si>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</si>
  <si>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</si>
  <si>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</si>
  <si>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</si>
  <si>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</si>
  <si>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</si>
  <si>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</si>
  <si>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</si>
  <si>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</si>
  <si>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</si>
  <si>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</si>
  <si>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</si>
  <si>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</si>
  <si>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</si>
  <si>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</si>
  <si>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</si>
  <si>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</si>
  <si>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</si>
  <si>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</si>
  <si>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</si>
  <si>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</si>
  <si>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</si>
  <si>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</si>
  <si>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</si>
  <si>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</si>
  <si>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</si>
  <si>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</si>
  <si>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</si>
  <si>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</si>
  <si>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</si>
  <si>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</si>
  <si>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</si>
  <si>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</si>
  <si>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</si>
  <si>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</si>
  <si>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</si>
  <si>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</si>
  <si>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</si>
  <si>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</si>
  <si>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</si>
  <si>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</si>
  <si>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</si>
  <si>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</si>
  <si>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</si>
  <si>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</si>
  <si>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</si>
  <si>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</si>
  <si>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</si>
  <si>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</si>
  <si>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</si>
  <si>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</si>
  <si>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</si>
  <si>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</si>
  <si>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</si>
  <si>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</si>
  <si>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</si>
  <si>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</si>
  <si>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</si>
  <si>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</si>
  <si>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</si>
  <si>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</si>
  <si>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</si>
  <si>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</si>
  <si>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</si>
  <si>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</si>
  <si>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</si>
  <si>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</si>
  <si>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</si>
  <si>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</si>
  <si>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</si>
  <si>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</si>
  <si>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</si>
  <si>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</si>
  <si>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</si>
  <si>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</si>
  <si>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</si>
  <si>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</si>
  <si>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</si>
  <si>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</si>
  <si>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</si>
  <si>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</si>
  <si>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</si>
  <si>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</si>
  <si>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</si>
  <si>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</si>
  <si>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</si>
  <si>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</si>
  <si>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</si>
  <si>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</si>
  <si>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</si>
  <si>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</si>
  <si>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</si>
  <si>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</si>
  <si>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</si>
  <si>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</si>
  <si>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</si>
  <si>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</si>
  <si>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</si>
  <si>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</si>
  <si>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</si>
  <si>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</si>
  <si>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</si>
  <si>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</si>
  <si>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</si>
  <si>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</si>
  <si>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</si>
  <si>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</si>
  <si>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</si>
  <si>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</si>
  <si>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</si>
  <si>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</si>
  <si>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</si>
  <si>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</si>
  <si>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</si>
  <si>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</si>
  <si>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</si>
  <si>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</si>
  <si>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</si>
  <si>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</si>
  <si>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</si>
  <si>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</si>
  <si>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</si>
  <si>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</si>
  <si>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</si>
  <si>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</si>
  <si>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</si>
  <si>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</si>
  <si>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</si>
  <si>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</si>
  <si>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</si>
  <si>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</si>
  <si>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</si>
  <si>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</si>
  <si>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</si>
  <si>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</si>
  <si>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</si>
  <si>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</si>
  <si>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</si>
  <si>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</si>
  <si>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</si>
  <si>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</si>
  <si>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</si>
  <si>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</si>
  <si>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</si>
  <si>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</si>
  <si>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</si>
  <si>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</si>
  <si>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</si>
  <si>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</si>
  <si>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</si>
  <si>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</si>
  <si>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</si>
  <si>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</si>
  <si>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</si>
  <si>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</si>
  <si>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</si>
  <si>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</si>
  <si>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</si>
  <si>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</si>
  <si>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</si>
  <si>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</si>
  <si>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</si>
  <si>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</si>
  <si>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</si>
  <si>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</si>
  <si>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</si>
  <si>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</si>
  <si>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</si>
  <si>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</si>
  <si>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</si>
  <si>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</si>
  <si>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</si>
  <si>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</si>
  <si>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</si>
  <si>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</si>
  <si>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</si>
  <si>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</si>
  <si>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</si>
  <si>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</si>
  <si>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</si>
  <si>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</si>
  <si>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</si>
  <si>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</si>
  <si>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</si>
  <si>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</si>
  <si>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</si>
  <si>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</si>
  <si>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</si>
  <si>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</si>
  <si>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</si>
  <si>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</si>
  <si>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</si>
  <si>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</si>
  <si>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</si>
  <si>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</si>
  <si>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</si>
  <si>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</si>
  <si>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</si>
  <si>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</si>
  <si>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</si>
  <si>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</si>
  <si>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</si>
  <si>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</si>
  <si>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</si>
  <si>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</si>
  <si>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</si>
  <si>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</si>
  <si>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</si>
  <si>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</si>
  <si>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</si>
  <si>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</si>
  <si>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</si>
  <si>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</si>
  <si>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</si>
  <si>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</si>
  <si>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</si>
  <si>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</si>
  <si>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</si>
  <si>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</si>
  <si>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</si>
  <si>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</si>
  <si>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</si>
  <si>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</si>
  <si>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</si>
  <si>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</si>
  <si>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</si>
  <si>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</si>
  <si>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</si>
  <si>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</si>
  <si>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</si>
  <si>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</si>
  <si>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</si>
  <si>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</si>
  <si>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</si>
  <si>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</si>
  <si>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</si>
  <si>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</si>
  <si>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</si>
  <si>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</si>
  <si>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</si>
  <si>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</si>
  <si>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</si>
  <si>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</si>
  <si>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</si>
  <si>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</si>
  <si>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</si>
  <si>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</si>
  <si>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</si>
  <si>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</si>
  <si>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</si>
  <si>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</si>
  <si>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</si>
  <si>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</si>
  <si>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</si>
  <si>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</si>
  <si>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</si>
  <si>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</si>
  <si>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</si>
  <si>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</si>
  <si>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</si>
  <si>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</si>
  <si>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</si>
  <si>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</si>
  <si>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</si>
  <si>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</si>
  <si>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</si>
  <si>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</si>
  <si>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</si>
  <si>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</si>
  <si>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</si>
  <si>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</si>
  <si>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</si>
  <si>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</si>
  <si>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</si>
  <si>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</si>
  <si>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</si>
  <si>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</si>
  <si>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</si>
  <si>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</si>
  <si>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</si>
  <si>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</si>
  <si>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</si>
  <si>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</si>
  <si>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</si>
  <si>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</si>
  <si>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</si>
  <si>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</si>
  <si>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</si>
  <si>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</si>
  <si>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</si>
  <si>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</si>
  <si>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</si>
  <si>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</si>
  <si>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</si>
  <si>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</si>
  <si>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</si>
  <si>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</si>
  <si>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</si>
  <si>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</si>
  <si>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</si>
  <si>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</si>
  <si>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</si>
  <si>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</si>
  <si>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</si>
  <si>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</si>
  <si>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</si>
  <si>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</si>
  <si>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</si>
  <si>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</si>
  <si>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</si>
  <si>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</si>
  <si>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</si>
  <si>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</si>
  <si>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</si>
  <si>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</si>
  <si>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</si>
  <si>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</si>
  <si>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</si>
  <si>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</si>
  <si>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</si>
  <si>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</si>
  <si>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</si>
  <si>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</si>
  <si>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</si>
  <si>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</si>
  <si>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</si>
  <si>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</si>
  <si>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</si>
  <si>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</si>
  <si>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</si>
  <si>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</si>
  <si>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</si>
  <si>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</si>
  <si>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</si>
  <si>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</si>
  <si>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</si>
  <si>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</si>
  <si>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</si>
  <si>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</si>
  <si>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</si>
  <si>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</si>
  <si>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</si>
  <si>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</si>
  <si>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</si>
  <si>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</si>
  <si>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</si>
  <si>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</si>
  <si>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</si>
  <si>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</si>
  <si>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</si>
  <si>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</si>
  <si>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</si>
  <si>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</si>
  <si>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</si>
  <si>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</si>
  <si>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</si>
  <si>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</si>
  <si>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</si>
  <si>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</si>
  <si>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</si>
  <si>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</si>
  <si>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</si>
  <si>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</si>
  <si>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</si>
  <si>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</si>
  <si>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</si>
  <si>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</si>
  <si>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</si>
  <si>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</si>
  <si>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</si>
  <si>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</si>
  <si>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</si>
  <si>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</si>
  <si>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</si>
  <si>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</si>
  <si>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</si>
  <si>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</si>
  <si>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</si>
  <si>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</si>
  <si>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</si>
  <si>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</si>
  <si>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</si>
  <si>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</si>
  <si>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</si>
  <si>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</si>
  <si>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</si>
  <si>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</si>
  <si>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</si>
  <si>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</si>
  <si>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</si>
  <si>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</si>
  <si>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</si>
  <si>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</si>
  <si>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</si>
  <si>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</si>
  <si>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</si>
  <si>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</si>
  <si>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</si>
  <si>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</si>
  <si>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</si>
  <si>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</si>
  <si>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</si>
  <si>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</si>
  <si>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</si>
  <si>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</si>
  <si>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</si>
  <si>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</si>
  <si>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</si>
  <si>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</si>
  <si>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</si>
  <si>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</si>
  <si>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</si>
  <si>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</si>
  <si>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</si>
  <si>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</si>
  <si>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</si>
  <si>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</si>
  <si>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</si>
  <si>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</si>
  <si>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</si>
  <si>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</si>
  <si>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</si>
  <si>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</si>
  <si>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</si>
  <si>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</si>
  <si>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</si>
  <si>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</si>
  <si>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</si>
  <si>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</si>
  <si>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</si>
  <si>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</si>
  <si>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</si>
  <si>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</si>
  <si>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</si>
  <si>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</si>
  <si>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</si>
  <si>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</si>
  <si>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</si>
  <si>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</si>
  <si>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</si>
  <si>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</si>
  <si>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</si>
  <si>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</si>
  <si>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</si>
  <si>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</si>
  <si>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</si>
  <si>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</si>
  <si>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</si>
  <si>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</si>
  <si>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</si>
  <si>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</si>
  <si>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</si>
  <si>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</si>
  <si>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</si>
  <si>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</si>
  <si>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</si>
  <si>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</si>
  <si>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</si>
  <si>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</si>
  <si>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</si>
  <si>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</si>
  <si>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</si>
  <si>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</si>
  <si>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</si>
  <si>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</si>
  <si>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</si>
  <si>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</si>
  <si>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</si>
  <si>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</si>
  <si>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</si>
  <si>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</si>
  <si>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</si>
  <si>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</si>
  <si>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</si>
  <si>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</si>
  <si>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</si>
  <si>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</si>
  <si>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</si>
  <si>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</si>
  <si>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</si>
  <si>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</si>
  <si>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</si>
  <si>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</si>
  <si>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</si>
  <si>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</si>
  <si>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</si>
  <si>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</si>
  <si>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</si>
  <si>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</si>
  <si>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</si>
  <si>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</si>
  <si>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</si>
  <si>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</si>
  <si>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</si>
  <si>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</si>
  <si>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</si>
  <si>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</si>
  <si>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</si>
  <si>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</si>
  <si>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</si>
  <si>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</si>
  <si>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</si>
  <si>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</si>
  <si>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</si>
  <si>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</si>
  <si>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</si>
  <si>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</si>
  <si>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</si>
  <si>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</si>
  <si>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</si>
  <si>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</si>
  <si>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</si>
  <si>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</si>
  <si>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</si>
  <si>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</si>
  <si>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</si>
  <si>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</si>
  <si>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</si>
  <si>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</si>
  <si>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</si>
  <si>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</si>
  <si>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</si>
  <si>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</si>
  <si>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</si>
  <si>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</si>
  <si>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</si>
  <si>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</si>
  <si>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</si>
  <si>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</si>
  <si>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</si>
  <si>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</si>
  <si>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</si>
  <si>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</si>
  <si>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</si>
  <si>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</si>
  <si>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</si>
  <si>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</si>
  <si>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</si>
  <si>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</si>
  <si>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</si>
  <si>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</si>
  <si>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</si>
  <si>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</si>
  <si>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</si>
  <si>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</si>
  <si>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</si>
  <si>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</si>
  <si>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</si>
  <si>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</si>
  <si>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</si>
  <si>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</si>
  <si>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</si>
  <si>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</si>
  <si>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</si>
  <si>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</si>
  <si>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</si>
  <si>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</si>
  <si>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</si>
  <si>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</si>
  <si>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</si>
  <si>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</si>
  <si>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</si>
  <si>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</si>
  <si>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</si>
  <si>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</si>
  <si>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</si>
  <si>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</si>
  <si>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</si>
  <si>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</si>
  <si>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</si>
  <si>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</si>
  <si>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</si>
  <si>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</si>
  <si>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</si>
  <si>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</si>
  <si>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</si>
  <si>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</si>
  <si>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</si>
  <si>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</si>
  <si>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</si>
  <si>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</si>
  <si>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</si>
  <si>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</si>
  <si>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</si>
  <si>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</si>
  <si>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</si>
  <si>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</si>
  <si>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</si>
  <si>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</si>
  <si>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</si>
  <si>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</si>
  <si>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</si>
  <si>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</si>
  <si>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</si>
  <si>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</si>
  <si>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</si>
  <si>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</si>
  <si>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</si>
  <si>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</si>
  <si>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</si>
  <si>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</si>
  <si>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</si>
  <si>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</si>
  <si>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</si>
  <si>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</si>
  <si>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</si>
  <si>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</si>
  <si>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</si>
  <si>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</si>
  <si>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</si>
  <si>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</si>
  <si>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</si>
  <si>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</si>
  <si>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</si>
  <si>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</si>
  <si>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</si>
  <si>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</si>
  <si>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</si>
  <si>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</si>
  <si>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</si>
  <si>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</si>
  <si>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</si>
  <si>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</si>
  <si>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</si>
  <si>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</si>
  <si>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</si>
  <si>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</si>
  <si>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</si>
  <si>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</si>
  <si>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</si>
  <si>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</si>
  <si>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</si>
  <si>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</si>
  <si>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</si>
  <si>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</si>
  <si>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</si>
  <si>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</si>
  <si>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</si>
  <si>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</si>
  <si>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</si>
  <si>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</si>
  <si>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</si>
  <si>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</si>
  <si>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</si>
  <si>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</si>
  <si>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</si>
  <si>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</si>
  <si>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</si>
  <si>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</si>
  <si>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</si>
  <si>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</si>
  <si>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</si>
  <si>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</si>
  <si>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</si>
  <si>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</si>
  <si>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</si>
  <si>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</si>
  <si>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</si>
  <si>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</si>
  <si>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</si>
  <si>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</si>
  <si>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</si>
  <si>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</si>
  <si>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</si>
  <si>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</si>
  <si>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</si>
  <si>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</si>
  <si>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</si>
  <si>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</si>
  <si>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</si>
  <si>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</si>
  <si>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</si>
  <si>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</si>
  <si>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</si>
  <si>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</si>
  <si>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</si>
  <si>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</si>
  <si>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</si>
  <si>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</si>
  <si>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</si>
  <si>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</si>
  <si>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</si>
  <si>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</si>
  <si>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</si>
  <si>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</si>
  <si>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</si>
  <si>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</si>
  <si>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</si>
  <si>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</si>
  <si>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</si>
  <si>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</si>
  <si>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</si>
  <si>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</si>
  <si>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</si>
  <si>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</si>
  <si>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</si>
  <si>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</si>
  <si>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</si>
  <si>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</si>
  <si>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</si>
  <si>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</si>
  <si>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</si>
  <si>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</si>
  <si>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</si>
  <si>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</si>
  <si>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</si>
  <si>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</si>
  <si>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</si>
  <si>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</si>
  <si>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</si>
  <si>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</si>
  <si>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</si>
  <si>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</si>
  <si>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</si>
  <si>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</si>
  <si>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</si>
  <si>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</si>
  <si>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</si>
  <si>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</si>
  <si>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</si>
  <si>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</si>
  <si>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</si>
  <si>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</si>
  <si>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</si>
  <si>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</si>
  <si>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</si>
  <si>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</si>
  <si>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</si>
  <si>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</si>
  <si>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</si>
  <si>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</si>
  <si>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</si>
  <si>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</si>
  <si>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</si>
  <si>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</si>
  <si>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</si>
  <si>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</si>
  <si>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</si>
  <si>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</si>
  <si>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</si>
  <si>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</si>
  <si>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</si>
  <si>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</si>
  <si>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</si>
  <si>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</si>
  <si>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</si>
  <si>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</si>
  <si>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</si>
  <si>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</si>
  <si>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</si>
  <si>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</si>
  <si>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</si>
  <si>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</si>
  <si>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</si>
  <si>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</si>
  <si>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</si>
  <si>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</si>
  <si>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</si>
  <si>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</si>
  <si>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</si>
  <si>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</si>
  <si>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</si>
  <si>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</si>
  <si>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</si>
  <si>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</si>
  <si>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</si>
  <si>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</si>
  <si>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</si>
  <si>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</si>
  <si>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</si>
  <si>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</si>
  <si>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</si>
  <si>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</si>
  <si>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</si>
  <si>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</si>
  <si>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</si>
  <si>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</si>
  <si>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</si>
  <si>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</si>
  <si>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</si>
  <si>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</si>
  <si>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</si>
  <si>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</si>
  <si>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</si>
  <si>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</si>
  <si>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</si>
  <si>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</si>
  <si>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</si>
  <si>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</si>
  <si>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</si>
  <si>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</si>
  <si>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</si>
  <si>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</si>
  <si>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</si>
  <si>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</si>
  <si>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</si>
  <si>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</si>
  <si>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</si>
  <si>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</si>
  <si>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</si>
  <si>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</si>
  <si>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</si>
  <si>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</si>
  <si>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</si>
  <si>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</si>
  <si>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</si>
  <si>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</si>
  <si>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</si>
  <si>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</si>
  <si>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</si>
  <si>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</si>
  <si>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</si>
  <si>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</si>
  <si>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</si>
  <si>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</si>
  <si>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</si>
  <si>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</si>
  <si>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</si>
  <si>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</si>
  <si>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</si>
  <si>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</si>
  <si>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</si>
  <si>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</si>
  <si>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</si>
  <si>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</si>
  <si>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</si>
  <si>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</si>
  <si>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</si>
  <si>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</si>
  <si>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</si>
  <si>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</si>
  <si>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</si>
  <si>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</si>
  <si>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</si>
  <si>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</si>
  <si>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</si>
  <si>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</si>
  <si>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</si>
  <si>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</si>
  <si>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</si>
  <si>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</si>
  <si>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</si>
  <si>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</si>
  <si>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</si>
  <si>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</si>
  <si>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</si>
  <si>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</si>
  <si>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</si>
  <si>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</si>
  <si>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</si>
  <si>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</si>
  <si>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</si>
  <si>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</si>
  <si>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</si>
  <si>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</si>
  <si>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</si>
  <si>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</si>
  <si>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</si>
  <si>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</si>
  <si>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</si>
  <si>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</si>
  <si>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</si>
  <si>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</si>
  <si>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</si>
  <si>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</si>
  <si>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</si>
  <si>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</si>
  <si>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</si>
  <si>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</si>
  <si>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</si>
  <si>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</si>
  <si>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</si>
  <si>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</si>
  <si>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</si>
  <si>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</si>
  <si>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</si>
  <si>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</si>
  <si>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</si>
  <si>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</si>
  <si>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</si>
  <si>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</si>
  <si>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</si>
  <si>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</si>
  <si>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</si>
  <si>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</si>
  <si>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</si>
  <si>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</si>
  <si>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</si>
  <si>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</si>
  <si>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</si>
  <si>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</si>
  <si>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</si>
  <si>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</si>
  <si>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</si>
  <si>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</si>
  <si>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</si>
  <si>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</si>
  <si>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</si>
  <si>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</si>
  <si>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</si>
  <si>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</si>
  <si>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</si>
  <si>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</si>
  <si>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</si>
  <si>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</si>
  <si>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</si>
  <si>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</si>
  <si>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</si>
  <si>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</si>
  <si>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</si>
  <si>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</si>
  <si>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</si>
  <si>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</si>
  <si>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</si>
  <si>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</si>
  <si>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</si>
  <si>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</si>
  <si>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</si>
  <si>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</si>
  <si>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</si>
  <si>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</si>
  <si>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</si>
  <si>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</si>
  <si>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</si>
  <si>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</si>
  <si>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</si>
  <si>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</si>
  <si>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</si>
  <si>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</si>
  <si>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</si>
  <si>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</si>
  <si>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</si>
  <si>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</si>
  <si>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</si>
  <si>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</si>
  <si>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</si>
  <si>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</si>
  <si>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</si>
  <si>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</si>
  <si>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</si>
  <si>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</si>
  <si>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</si>
  <si>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</si>
  <si>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</si>
  <si>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</si>
  <si>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фев</t>
  </si>
  <si>
    <t>мар</t>
  </si>
  <si>
    <t>апр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</si>
  <si>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</si>
  <si>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</si>
  <si>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</si>
  <si>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</si>
  <si>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</si>
  <si>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</si>
  <si>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</si>
  <si>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</si>
  <si>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</si>
  <si>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</si>
  <si>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</si>
  <si>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</si>
  <si>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</si>
  <si>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</si>
  <si>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</si>
  <si>
    <t>2019</t>
  </si>
  <si>
    <t>янв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</si>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</sst>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  <xf numFmtId="0" fontId="0" fillId="0" borderId="15" xfId="0" applyBorder="1"/>
    <xf numFmtId="165" fontId="0" fillId="0" borderId="17" xfId="0" applyNumberFormat="1" applyBorder="1"/>
    <xf numFmtId="165" fontId="0" fillId="0" borderId="0" xfId="0" applyNumberFormat="1"/>
    <xf numFmtId="165" fontId="0" fillId="0" borderId="18" xfId="0" applyNumberFormat="1" applyBorder="1"/>
    <xf numFmtId="0" fontId="0" fillId="0" borderId="11" xfId="0" applyBorder="1"/>
    <xf numFmtId="0" fontId="0" fillId="0" borderId="1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 indent="1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Region!Сводная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85F-B663-1A1E4BF26C17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E8-485F-B663-1A1E4BF2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6187567"/>
        <c:axId val="366186607"/>
      </c:barChart>
      <c:catAx>
        <c:axId val="366187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6607"/>
        <c:crosses val="autoZero"/>
        <c:auto val="1"/>
        <c:lblAlgn val="ctr"/>
        <c:lblOffset val="100"/>
        <c:noMultiLvlLbl val="0"/>
      </c:catAx>
      <c:valAx>
        <c:axId val="3661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E-4D9D-8A31-AED74DFD2289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E-4D9D-8A31-AED74DFD2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03A-ACEE-10C8F11FC0B7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249-403A-ACEE-10C8F11FC0B7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249-403A-ACEE-10C8F11FC0B7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249-403A-ACEE-10C8F11FC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A-445D-BCAB-29FB744B833F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A-445D-BCAB-29FB744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60767"/>
        <c:axId val="574968927"/>
      </c:lineChart>
      <c:catAx>
        <c:axId val="57496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4968927"/>
        <c:crosses val="autoZero"/>
        <c:auto val="1"/>
        <c:lblAlgn val="ctr"/>
        <c:lblOffset val="100"/>
        <c:noMultiLvlLbl val="0"/>
      </c:catAx>
      <c:valAx>
        <c:axId val="5749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496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Region!Сводная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and Profit by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5-46B5-A818-4F553F56988D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5-46B5-A818-4F553F56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9241711"/>
        <c:axId val="179243631"/>
      </c:barChart>
      <c:catAx>
        <c:axId val="17924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3631"/>
        <c:crosses val="autoZero"/>
        <c:auto val="1"/>
        <c:lblAlgn val="ctr"/>
        <c:lblOffset val="100"/>
        <c:noMultiLvlLbl val="0"/>
      </c:catAx>
      <c:valAx>
        <c:axId val="17924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63-410D-B045-89F138194F2E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63-410D-B045-89F138194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49B6-93E4-B720B0EAE9A3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62-49B6-93E4-B720B0EAE9A3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62-49B6-93E4-B720B0EAE9A3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62-49B6-93E4-B720B0EA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B-4BAC-A428-3668676D4B29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B-4BAC-A428-3668676D4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60767"/>
        <c:axId val="574968927"/>
      </c:lineChart>
      <c:catAx>
        <c:axId val="57496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4968927"/>
        <c:crosses val="autoZero"/>
        <c:auto val="1"/>
        <c:lblAlgn val="ctr"/>
        <c:lblOffset val="100"/>
        <c:noMultiLvlLbl val="0"/>
      </c:catAx>
      <c:valAx>
        <c:axId val="5749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496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7H1ZcyTJkd5fgfWzEpOREZGRSeOs2WRdKNQBNNDo6yWtGsBkRt739cRDtJXZ7mppFM20oriUVqYH
Pa1xeWiHxwz/AvofySMKQKESaIwAYmVaQRgyO8PDI+rwdA/3zz2ivnvafOc0OF9lO00YRPl3TpvP
X7hFkXzns8/yU/c8XOW7IT/N4jz+stg9jcPP4i+/5Kfnn51lq5pHzmeaishnp+4qK86bF3/xXZjN
OY/n8emq4HH0sjzP2qPzvAyK/J6+O7t2TuMyKsRwB2b6/MVJxIvzs53jYlWc5y92Vmchj4Y8LzJ+
WqDPXxz4wcqNw9WLnfOo4EX7qk3OP3+xxfVi57P+K916VzsBvPGiPIOxmO5SAxOiU3X9h17sBHHk
XHYrJtulqoFVlTFz/Xf12stVCOMvfnHx+4s/XPzy448uvrn448Uvr3rvemfyfa3OzrLzPIePJv+9
a4atzwMfevai/zVd/AO82m8vfnPx1cXX8O/XF19//KuL3+5c/I+PP4C38oOPf7Vz8WN4N7/9+D3g
+P3FVy92eB4P1l/1IBaf++RYflGfbYvyL77bI8BX16PckHb/e/62rv6n+BZhL8/rnb1VmOQuz87v
+14fJnGCd3WD6kxjOkjcZLq+LXGGdiljumaqhokpJbp59dqXEv/7j3/98d8rF//h49/AV/ynj//u
4quP37tieYDY756mJ/vl3vOU/RfB6sPqSfVc2wVJE01XDbhSZvT03NB3DaJirKkYafRKnJcS/7HQ
8It/gv8/TsN743sy/mL+PGU8WAX8yziL+FOac7argcoyMNgEURWbPTEjZO7qCHTfVKnGMMFGT9Q/
AyH/ATT63158A8bza7j72yuOB+j2nbP0xD744nmK/YuMd3H0lDInu5qJNWxSsNcqNSgY7JtLOEJo
F1RfRyYh1ICVvC/zH8tl8p9hSf36UQt4b3xPzl+8f65y9ldRvgIv7sl8NbJrmKYBFlpHuoZUk2wL
2tR2CWg8pWDedYQ1YePXr31lx0HQvwcF//rin8FN+v5V7wMUW4h6a4a+sI+ep7AHcRSdnxb8tCzu
+1Yf6KkJT4wiypBOpbXuyZvBmo4NEPOtBftnUpeFa/x78IjBBf74w48/uO+NfcI1/8Q8PaEPXj1X
oQdxtjqL7/tiHyZxbOyCglN6uXirurat4UiFcI0wkLnOCJgB0tdwIbA/yKX7lxAdfXPfO7tH5Fsz
9IV98DyF/ZpnDn9qX40iCLPgohrE1NXeus2MXR3CM41oqk6JZt4KxH4iIi8Q8/+UYfDjPLU75ugJ
/PUXz1Tg51kYR09pzsmuyqgG/+FtrQY7ruuabuoGXkMs/fjrJxLJ+KMw6o8y473xfQE/U/M9PA9W
9eopoRVs7qqqwcBCY1XTyG2NprtEh/gbI8MgTKfCvG85aD+FFVuE2r/6+DePwlR643uCHo6epyZf
Aag78Zc7gzgoww9PGnLDmq2CNAFZAUgNA7DW0262q4K7bsBzwTAYc9TH0wBB/fi9jz+8+PXOhVy+
4faPALY8zp7fN1n/cRg8z8fh1XnzpFEZAqXGzNQgtDYFgrYtftPcxUBkxCAIqxCcgxO/pfP/DYz7
jx4Zjt0Y2xPuq7fPU7gCNH8XZ/7Vl3xXbPswn5xouyY2NbDZTKMCXQEB3oRXGN3VNYDbDKppJjFv
6/cl0P2fpFv++/ve2Cdc8v4EPVEv3z1PUY8h+uJnq/u+0IdJWjN2qUnBHcemisCQC0t9U9IG4CsG
gKaaSJgxDdbvq9e+xFf++2Xs9RU45Y/JhPXG9+Q8fqY4+eQ8htDrCeWMwd8mEEODQuuGCtAoRNFb
csa7hBDMCIRld8r5pxByCXhchl6PAshvzdCT9eSZBl3TM8hvX2nVE9husosNU2UaQevICqDvm5JG
iOzqAJszlfRd8R9f/E5oschr3/d+PmGyt0b3ZDsdPk97PQ0CHsX8CQFxou4iEC1BuokRohruLc2G
uYuIAb439Bj6HYD434HBhmwXAOLfXPzuUYD4rRn6wn6mRnuxytpgFZ3dpzsPW50FNipQcGqKGBu0
ul+3oO8yFfA0bBJ6Rw775yKkBlH/QdaL/Oa+9/UJnb41Q0/Ui+eq19EZXz1pQtPcNYW9VinkNCnk
K/vrs74LSQ+oRxIIOGDkfbjs70CfRWmQSHQ9xg3rje+Jebp8nub7Dc9P4yjn0X2q8zCVJrD6AuRJ
GYGCBGZQ1FNpsN8AmUCPAQi5SFzDg7AVOwv0+vuQkBTA6PeFHb/qv8t1+IRa3zFHT+Jvps9T4gue
53GZ8fu+1IcJHGw4xFVQhEDQutqwD5ZAhMUY1jGFRLf460dYPxcCh/9+KGz5fe/rE8Luje8JevFM
c1vTuF7d92U+TMgAmKgMCkoZIWsh99IdJoaSUlXVkXrZ3xeycJ6/ufjVo2z3jbE94U6faUg1j0ue
P/ECre6aBlJhjWYYsh2G0ZcwgkIVZEC2i+rSLQe/fMtu/2fAuL+CIpTHr9G3ZuhJe/5MpT176poj
AzAvAEFEnbBBKFP7ogaLbqggazDZBlQl3MpuiFLAx9cbbY3uiXh2/DyX5RmoUnnqt1c6dZev8zCL
jaHIHyIrDaoQkKgrE1WhN2ESg4LDzUC2EvS85W//TIRUUHX/w3Wp/VrT73pXn1iUe+P7Yn73PMW8
WOX56tQt8/OiyJ9O1rA6Q/0vFPbrFEGlkSzvvylrKP/XVVifMaaAqkC03bfdPxe5KvC2f/nxL8EN
+z5kr37wKOTkE/P0pL94pnb8OC4Ld2ewymIAzZ7QOcMYstXYFAkMSEjf3v1hqLB0A/ANRcOUaXfk
OP4RsG8Iqz/+rchW/xLccFFwJhC0x0Ta903WexCOB8/UDPBTlzurp426DUZEwA22nkDGsheEgbWH
+hUT8BWoGL/bAnz18S9B5r8WS/t9lukT9l4EYTfG9wS9eLbRNpQQ53HxhMpO9F0MSzoUhQN6Iv7Q
9rpukl1kwuY+LB6BLQcdRAQqDQXEYOC/EZvqrvofsKzfMUdf1M8USjtw+VMmudRd2OtDQdIMI9ji
gXtShrQ1A5+OgrrT9QavK2Fepq1/ITUZYu4r+gOEfGNsT7gHe8/TYC/jDFbu4cp/WlVmkJPWoYAI
XdaImtuqDHgalCHBNiCoP1n/XQnzUsj/AE76r0Cfv3e1ev8UrDcgp49U7vun6z0Ky2eaGREAqvhf
kvAradylWg8M1kCdAQ4HuPxS0L0nAUBzUVkKGW2oShJ/fXjtEgOV0PlXF3/6c3DUm3P0ZL74fzU6
v3jw3vObAfHWfv+H7tU3ATiFyI2KlAjsC+rvDoFSQ0BiNMiSGoaoNLy1ufMJ3/knXLsHv8LW9wGH
ATx4gn+FG/sXsK3gSROmBEqMwVEHfOZuxB0gHah4gsI2XVRI9Bw9uang0bnSn8vcGziI6wiwbwRe
PVMf4PxDtsr9p3TlYS+gxpAK1YcE6pm0/qkNoPuAyFMTInZZumgAhLcl6L+H9f+fYPUH8Ebs4Lzq
vWs9+oRu35qhJ+zlM91ecHgeRXkbVKsn3R0GtU2GqcMGMLHjF3aNMKhy2MLp2K6BDcNkDNA6yIzf
QmX/i0RlRVb8Dx//WmTTQEMft6fgkzP1HoDDL56rttc7i/OGnz5hUIfJLtGEJoPdBrN9a1cJUvVd
BAfzwCktEBOosOXoSqMv/f3LovGfg8v/I3gGwNO/YniIyq+PetmapCf05eK5Cr1aPWXxOewdA8Qd
4DjYJSL/elE8Qjr49bIial07Af23DLzQ8seVngvjfj26L+LXz1XE9c7+eZaft1df9V2q87DoTZSs
gtKaFKtQ+gRl6OCQbZl1KIkSzj0c0SM3i91ex9cqKQrIIZiHxfwxZTCXxmFrkr7Q95+p0CV88y+Q
eIGd+5B3YYiI3YK3a90Y1CobsM2bXK/2W9p9C2/585Mv3z5l/5F4pimYg+zciZ8yAQM5OGzoBmwn
uy6PuWkD4DyAXdhpJlb1td+39ST8Apz43wJiC3HbfWbpE0781uiefA+OnqfKH7lwJODONH/aenUC
iXTYeWACVie2Et3anCDO2YN94Co4eHDICywI/QX9v4KIf6PAQYa/+zOK1u+apCf2o+nzFPsriNvg
JMrz8/vU6GGrO5ymacBJHeCUw0EPROxM2V7d4ZQ9OHMNTmj71NmKsKEXwjSZd3vk0n5rhp60Xz3T
nNu6oOLJ0zIQpmEdgQpfHo8KYdiWKYe0jIZV8Or1PvJ2o/bhz0vFfGqinuCPh89TzU+KlfuEGg5h
mobF+aiApyIGBrwncHHYHlRWyNKZW5jMPz4y23Y5rifRk2eKrr5ZwZG4kVM8qU8G+VWEMGTQMVhw
2IPQi8vWPhkAMRRAOQZH9fTx1Z8AsgpH4YLt/jUI+XHO2R1z9ET+5ov/g0q8fTbyzUOj//+RJ6U4
tftfzVHSb87zYudf4AQzOKFsfZgw+Dzir7f6QTEhnEPJxHEKa0wLXxniS5DyPwJe9SeJWV2WFK6P
I/u11KPHgdXfPmVfpf7vRbc+ffT49ZHuw1WxGsmz4G+cPn5/r4wM4fz63tBLNHENcW2lZa+ENj37
/AV4tTey1mKKLRSyd6T5OnC9Hne+yovPXyi6vmvCRgJIbYjjUmRmo4YH9PMXUJi8S0woTYQ9YhA4
yRPvIoHHfP4CoiUsztWSu7jFupqLAlkYAqYIHGooekGQHoMCdXZ9Pv9hHLQQt19/GZftnagMD2Me
FTmcfo/g0yRrPvEuId6GTIpqitNTGVTTwCER0H+6OoLlBtjRvwmQl0Wo9ul5iuMFjVR80qSBNkzc
zpygStdOapJqw7DLzInsVQ0FrXu1LMLr3iDwL3vvGiunksx3jUXmijuxO3SqJJ3JixEEaWJt2mbT
pjMmLj2a53TJFaOSz/WoaPYc0mXzzSVIzJtNTkJlFvt7ZmriN04ShHOsm85AEc20jdRRXbtsoukp
eaOx4syPivrAaToLue4oZpk39ru6fU+TdBAVyHxTOc2Yml5R2JbKOjIM7M6etW1qz+Sdnpj2LLId
PbM2bd9GeL+qPMtvVWdEmN1aRYY9Z2jUHZo1AWLpGPb4o5lsu3p5oMS2+iHxubfXeiSae50bzwNx
ce2GDQI1IYNeh2zKi86zeO4nvpJb8jbZM53an8u+oGmUkeM23shx2mrc4M5YenlWjZ3ENpauuOua
prEyk8bDBE3iHOevTTVVDosg9ie+4sZWk1TxshIXW/HhwtLWoklUW0VRO2VikVAPh0nqmBNcFEvk
FN3SSRRyjODYhJFW2c44azJ67DpJvXCS/CQNQ3uouiqtjnzfy/cbdwDHyuVHpRoUR/A5qr2Ic76m
yQ6hK5bJPWcqm3qnOUf3DZITBbTaw1kcT+sGx6lFednOasO/eZG0RGPNjQ5Jq0hycilzAy9br9oj
qA4OMszdY9tW6CSHg6kHGdHd4yZvkVXVeTP0tLqYpH6BZwhp5X7C6mrPQClf0sbTR5HRxUdaY+AB
VXz3jR+wyKobs5olUaoOY60JBl6de6/lXXB9l9cKX9M2d4Cxa3te4OojFGR8gFhEJ6Zrl+5Atuuo
ohMnNJ29CrXlsOrc1FLy2j1mjR/tdVmV7jmNahwleZVZlRJ6Z25Tj4rUDd8XdouGLlH4ghaaPXew
T4Z20drjuCTUChPbQRYkeqgFD308TgItXrqtGy9VlsXLVlxSVlOrMbNkLDsyo3UR6A30KG5BLSNN
TlnZLFI7eK95Ye0OEjNV9kUziqrKHcSsU/ZxGb8H9YQPdN3MIpK9zLspwl0462iBU4v4BM28KPCd
YQFliyNcd9mauO73cvRBT0J3j4WUj2JX0QdlpXjGhCqnShE2C5/ZeBk25sDwWNC9roI6sNSUO0Zk
GU4RWIgmreVQvz00O9qsLxEZwgh+k+I0hhWnWTexCbA2QTNoiNZOAubwl7Eda5bWZuEpr529xiub
NzTPlixKJ76wI/ICVs+eUWFHZDOUxmTTBgEe2F3ELZYhb15UKFy4GWFDWG66t46tzvVc089c3h2T
jvI3oWHWI5Xa3jzusnDBwb9Zs1ZRN/dIGL+5sRTesbpAPNFbXSDxoxET0nwisw8LjVh9bqwuDIW8
dHXXOPd1Hky56XuBpZk82VcSPd4vfA3a8rbf7rPeaN+67Y/N284fKEVDRgR36kmZOkcpbZuDkHPv
JK4HdpiHAztu7VEgxCwvSO8I2LDQn0dBsaaHWuxiS/YaYkSjZPZI8m2GXY/Y0KnWOdiSI779NdIo
W6RRHR23RuZbeRXXL7mWZXNbd70h1Ytk5fjVvtNg53VoKnxKDDscO5mRrKpZwR1/lYdxPoYf7TH2
9MDPXytKOA0936q74rhxuuhQ0Qt6FLrlwmlZ+bal1N3r4ICoEWJF+Taq0tAKs9w9CGnu7GUOQwOU
odAys9Z9X9l5OwhVtZlXkdEeh356yAQ9Nxp3pIadPU05jd50pTqQ9NL02LgtPG1ih777HhUHdduw
t3YbKXtVmZGRJDsVmRZewk8c0yhmBen8oV07/D3WvOG3PH0GFPVv+TZQKwLOuAY/+gCZR6gJE/03
nr7Ow0auqzo/85CPfT6ApctT/e49UTt9ULca+AyJjY/KzoClPG7fq4GpDxSnyOdd3uIj11HetKCw
Y1TH3rANbH+eYdWfh0l2eSdpihEe+lHn7PXokrcp9Sa3JN+m29PTwwxn8I3fMZ2kqbk3SdzyJWxG
jkdNWdZztQjp3M8MbxTGnfO20L0DJpSb2vQwhVND3khWzSWXrFWn3WCNWcDOYgUfekmI3uh2G49Q
gtxh5hYOcS2FKF0SHRplPQWVHNce8RxL3KkB8R3LKd3Lu+3ePp/S8HHjxzBimy82crSvZSUZGJGp
zpW2u3kxEzT1sJ5Ne/QNr28n6lw2dRrPiya097jftqW1YdmMlTQaRwdaHTR7cqjslPT+sNBUjxRf
q4dN7I/tLmhfweLpDZCBsrd6W3CLF0b9wUmKRec7rmN5fmFxrpTcCnliFdTMjhAPs4FCoxPkNd6B
5qrayXWrMx18wnl6olWhd4BES/TJlgYr1Ybzf2tcJ17hepbN6znwCrJ13bd5PdG3aV2/MxoFbOon
vLQ8xN2FkThk0FAtHoaMOAtJk3ebiy87nIAMdNRc8t3F7Da2vXe/JjMIq28qMsROWBxoZQrkGTZp
iRNnbypy43JFczOsnHFPPS66zHhpMM9b5L5dDaRGg0twWkbYeAmuD1+k13QD6Pk1vep4PYhTrRUu
xGnDuHmDX9Kxw04De8Uz88gsgq60QLnR3L5+atd3gqZ2eTryuE4s081VYBQPteyWF/m0yTvJCKsj
saBYFWaUxPXkBrKjQdq56lCJwSlOAz+xosqMZqlwisMYqxNXxXwom2pkBC8L5K1bseDAtpNYvAnj
GafvuyIYGHZLZ0Fa5Ae1VieDgvvhaUrdgWfrzfsQ3OTRhkOnZzbdzytDnzKMfatAOjhZm3aCv8Ub
EKdF9qUogl1No6oGu7D6UkzKNmZgg4wzxQkQVSyKUm0kA8MYTYJSU17Jhu/v1TRRXiVcj495u6pC
NrNzz1noegZe4XUzsVV4w15tr3tNzrKXptMOVVhvaJdqc0wCZy9PVG1OxR0WNHknaZveOLGVyYZP
3tW8PkJRx+c1MyEGIVozLtIsP/A75/IiO+LSbCAovKJJlg4W2YHsSGjQUCsT42A/0+U0klsymn5r
Wvdrin5bU+DgXYgP4WRW2P8EMf22pji04orauPiMRoUzyDlH8/L6ouccnlTZLgoC3mHijHDB8/0N
KY1AMAGv8KjjlCwV7pOlnweWh918QdqSLDVxkXTukWBktogMeh2ytzEDiGw1PipKUymmccdZsFTj
yhtyLXybNhxNaUzzg7wp8wMs7gQ9Jnq7t+b1PeIfkNKfVaTSTjotNg8Z47OsTvAJ9lvjUPSlcEj1
pi8XLULqV3EctKNYU9JpXifeTN55dXt5F1zfbXo3d07NvJmv5dnkftlAMeMtBYBdLPDDRHAekNiT
TNRt4bjMtQOvVbMzv4i6nIxYYo4zt1UWgZEeJkpTTWVrTWLI7qwsKtuhA0c+DoJ1W3DLfs/n7X7N
smkbGcoChy6tJq0Z35hGdkheDsmdYRHXhWUnmTfw4k55R7XoKE4y5FgAkLQFg38dfNhoUfq+thNn
EBSReqy6XTOKYsVepInqTTUepVNDd/HCh0VzhGovO8Zh5A3a3HXeixldn6liRmI7/pGB3WxClARb
RZ2Gp1DKP0mbun3Lq9AedQqr91Gg24eSI8j0ehl4nmcV8nEVj2dDSnXO5DNbp21iUewE4/K6Z8MY
a2UwxE4VDaIa5y/NJraCtHGPSWq6x1pdakNuGvlY0q45iib1h6ixj1IRP9LOjcaabfNhLpqSxgMW
jlMTfD8mI07nuh1BpPZSMkqaYnresENe/lJ2bOYKZeAaacRCuVLsk9QdpYURLUungXhY3DEtjJcJ
jegMpc6oR5ccslOMlKybQVSMzMTI62klh6RLNo0362klqTd8e9rcjL9lzTZuPexQxgtnRFNDbM6C
n4DordmFzlWv9SMbDvaIhpBZ1GOr7FKI0FUI03VkhDPZTKmNLJp53TDuICa0ZHeP0TNcxgZrdsnU
iDkk54ZdTimbckojoQeBhsMx94p2yQlONKuwg3KZzCSlq3G79CWZJZ49dmq1sQJY1DVr0w+obWkx
FviTDvF2ue6+nAUBimRlWUhHsTNKMqMsADEpszny4jQcylt5yZXAnoXOSDbUmmTzG8wbtlb0uFBG
MVOCEWywg+kkaX1rlxwWIIbtsZ0H8SKPonacgM9uMcDeFpImLxSQhcaSt0bN5onaZlPdLdxL2obR
NYvLGSTNTKgJ9ZHXv7R6V/BPesE/1OlD5R+EXxD/g4WCU3O2zZ1jdh41k0L54Of+qADsAltKZqRD
FJfNUK4Rm7XEqMxmabyXBB4lwCrXlDbE6dDvukt+SZMjO941y+oULImYVaxS67m251+/KPfYlwwe
Ar8J85ehuFTsyFVJerj2GYTjACH4huIYoX+YeHNSaoMG5PLSLwJ6bCqVM8xJTCaObdLjqNO9mZ5q
qSV7G9TQYzGA2GAHJAkQVxhQd1aQ59FE+jaK6ZdD0Jl4TzadMC2HWoDiPVWA6a591SuR902vRN5l
ryqYe2ORr0YncViH0y5pvrRbLTx0VTdaXxSnOusSH00lSXaWRlBNPS37MkR5dBioWjds4Dx4+CTw
+zDl2MPOsBKeo1fl/qDVWnqQtmo5YzlNRjS3nfc5UwaZ7eK3XWcPHSeNJ3ZTukNYXNzjKsXuMfKb
kekUyoEkNbyJwZFN3GFNPVjjylobmUUZjV2FVwOKYvMgJaZxwMRdQh3HAjQlmG46Gt8ki1TpBpJt
Q5eTlEVU3egArLCzsKqAs8Ft0s2qLAV0wwdvzkviQ1XRT4uWNW/bKo7GDNF2oidJ+9Yu4wO9NOoj
33W/xRAy2J665fYCKganTqhQPiHK3rCoi7kZvJS1bWRq2jUfmgyQftWKGiWydNLQBfhpL2Ma2smA
FeRLXLnmrPPU6hhg23zPZ2E9kE15qZJXetSlR7KhcXhu4GBBeyybLorowvHoS9kq7ag6rrj9pR+k
5UyrlGQJ2CpZ41xtq4ziulZmEsNaY1WBYbpjtwr8wYYPSxTLLO1RatKhEuxLJyw0wVP2k0AdSr8r
3m6arRkOC5aMIe1FFziIjyW4Ly+JHx46VZYsZcsGEYwCzPTROhvgZfqGP0YtHlTgoO4Tr8FDeRfq
jfEqbbN5LXAaSSetT/bNwjZeFUbSp+NaBXfI49mgRqpjf5snR0VWDFxGyK7JrBmDzQlw4h+UtJsG
wQTwzW2ZGqmWF22uxx/ytjaGkW1n0yIsl17T+q3VRG6zcOKsWci72I/yqZ7lS4jncrovmUUzrG2v
tUx8FKgBW5gxD/cS03T3C6UOF8zr9BGLwuYYVhbTyjgPVyxsZn6Z5OBgBYbFKl87Y23rWZFKlxpg
ggsA8SNAuIwW8krgkaSdahiWHrTRYcR8y2TdpAxtzXIrzefnGvwy9zBq3XDQiaVnc9Fdns8NcdnQ
qiixVNQ4FhychkYmuHfFUVzp08jO9kKtwW+w58bDNiF0SgMFvyl0Y25rZnJUBm195BX2DEyg/zph
B4x1/hzeij+Xd/JidFmbW15VzOI8QHuSlpkVZIg0R52sw2ZIPL0KktyebAJtGZtvmjKwlnH3Na8k
SQ5dSUY2rYppnjjtbHPpqqSdhUG4F4aFtoexk6TWpnfdZi4krHS7m1KvJgedXg/LKEwXWLQkqYBV
Z6YWzUK2wMZc0qtY5ePWU+vBhiZZIIfzHpVtPqkB480+eFiNRnXR6FMc6RB+Ja3zLsQRHgB22c7i
NozeoMxb02Pbjqet63kjQObcdzjOAYuCn0I9IGGkv0SkONEFnQJAMvbNxp5ECosgidS6XW3ZaYPa
WdXU+nGEY35SxGMJPJEcyYbEj4hruKJHNgLB5lQ32Bw+Tj3Thb2R93kLWIWUdk+lwDbCeWtQSwae
Axy+t61SDa6jxIw6/CF0QV+gwNiYy4tidN44bYPC2tCIW7SVpQEQvuaJgkCdg+bR61GSt9eU/FRt
IysI4SOxtDh2la7d9yoTgFFxaak6gB1LzXJD0nmuWm2qRXupFpM1m4t1f6yruTGQNFz7aEhTMx2r
ptEMkiYPp6hJzVeprqgjHSeQ0RXNpCPZnl8YLoQd0PTaCPKBcVJYslnCFoqDSiUL2fLdLn7l0PVA
SQn1as/2PHbomPzUU8NoFuoAOpeksS2ZAmtFANKjqYLmb/NtaAqFzPU619YbV2KjndFa861Ocd6V
fui/zqtKGSHNhSWldeyF3qnVMKC++k7tnKmKSv1sm9VnsPoQwUrTqhrypqknRuYyyLxU7tIQl1QF
OFdV3YHLA3ep0zRULdkr27XRLCHYI1Ml0wLVkjSzou4yU/xigN02Gt0YlyoamwQG1AGkrhsc4K54
38GPQr/2dHDTSAjgmGxmSU0mzHejkWzmWsBH2KjtyZo5sN2BFlTZTDYdJX3LqFse6E6GXrt+PjAw
PS/tEpKJFNPjlqZ8kejorVzFJAlyczOIb/kBi002d3xyRNoY8pwyIENhp1oJAixpE6ltwjLZq6UA
KPXiNcVW42mDuLFvdjZYn6Jsvf2Uk6nbqKHlaQak3Nt8hsXFCZMcEoZw18V+DNbOHG5I8k6ySQ7Z
lBe1YPnMtlE+gaw7tzynNCaazfAojjl/q8dxa/Gu7RZ+7divzfbAZRV/q9rUnnV2FA1kUzNDMmS6
Gk5lMy6iWRUh+8jLvHd2rq981LKho9vNvunG4UnhBrMsqNr3ks4FHTaC30lngKnvcwV3lkyHNrrp
j2RT5kRlNlR2bNKmG1rZFXtJp06VXMULW3XjMSx+KiS9obm5mNdNW6WhRVPCJ7LXAeyjXXNnqeYt
Oj61kxQvPNNLR05DohHusLFoIAy3nLpO3wFw0A24q9uzCpDJk6S0Qdl5+o74Cpl4WlCM805N3qUa
WXBY2Y8N4prr4Z1g6w0PS2Uo6eAqkRHl3pynhnKj/AHHiWd5IcP7svwBPAF0kHcI5ABFE23EigHt
wEs0Ssc/YOUJb2xmWBCVQ3AAycZhw5VsVHmQwJI02L0DGQx2YpbxFltE3/o1RD6WmyjmS9IedQDu
xQNkRsrQ1zAfU1y6x6qZ2qIzFbUPdqXD2dP3rhACMNj4XHDqrviRInFaNtTkENgq1Fsg6ha+iayj
/l5rZ6pHBxgNGkiATxIW+9MIyq6O6g7S9Fik1OvSP6wCkr3ecNgK6SCVpjUWPMTJfqtpkMppGvgc
rtt9CMrYmbc4do+pGqb7teiVTXlxivpDqzfO3CWqe7wZH9XUjwc+Qh/Uenb/x9WEC7n9cYmK5S/2
iPJckO/2egiOWtiWju7srfFTnEDGEsogRmWAzIXmRJbEkCW4LCFlSa9gcYsk6gxGv913yqrdj1VW
WNjR8KQFuMEdYUfZam/6sR3kB0YGu+LuExwcgLz1UcQvCiHY2g8/+Ipgxy/84lQPlGahEqVVVCXv
E5tUgxAc55la8SizMEdwXd/rNqWziiXqQHN1MqCya80gu9aXjCYTr+aBBVnrdFKFUbDOICSiaYBR
GclY2Y71ZBIreTCSkbRexZe9XhXGL02wsbLwRBaiyLsyL08yVvLphr6pYamvOiW/LGbZsJlqfeJ1
+VGsRVYX+fzE95oRq8LurYYCMIY8VACbzNq3Zt01lgng/NI36zWb0rFqETaKNpCeKriF6timiK8T
m5ImL9KF7aWiNsw9P7jX3MwMDgZfp582k2pNNS+wZxyYTbGUCeWQ1y//F2Vf1hyprnT7i4hgFrxS
o2tw2eW5X4h2DxIIIQES06//FvI+7d699z0n7kMTpAZcXQVSZq61Es/hw0vYRs0mLCt9Sh2enhw6
sY3jlOK1C9pbVOCevhqb2QdxnV5zOEGZp3RzCSMELYPvHuBuTa9BF4l9N7UAehbTDvPBQTspr68z
mU8N8IhR3H0uQnQST70a3cPHKhTEatwHAskJO8Qe9LJisVg+mUG6h8/2z7H2mh+rnRPJj+uVcipW
3czaFbIL/AoIwVuPXZRuVBqVV3vwRfFlFuF0tFY+eMldzl+tYecwkvs3gU47sJww59+uM9bc/R++
MV6Y+48HCG+FQDoN7DDoKP8RbvKRdyJnUn3RzBcHJFTZuQpTeh67Saw4osZ11EV1t7aN/9ZtO7SK
3rouVEebIdDpxcS0v1qDt2239vOE7azpjMY7u/l4/chOcO7+aCShp75Nov3kRcUqH8doWJepoeug
UXI9tFO8b0rzUiBm3ciCgXk1z+klCgePIPEbvCR1WB5sW7zkecrJAYiaNztrzVNoFpIkSGlDr7B1
SdmFWZ2n4X3C5o39UMJHysjlMdvYNEcuDbsHA2EVSzo82BFtWAF5qyt5Y82GxMlhWDJ01vSCKswa
Xgy7KpzrkwrHtYabexurabqdG40EscfcYUONo1csMXW8tl2d435JVRLup5TOK0op28up7td0HL0r
I12/npGVu1I+9etxOSuXNpkn/tmx8RbhXgrnpgAHomJ3EfOBdy2HbgEGbTui9TtrzYW7AQEhPSYx
J3ez07/ZpaOTdN72yhE7rx3o0egyvmF1fq+rsTtbrqH2a37D0jYHyoy92B4ckd9zTrqztT5HWK6i
nfXrGnZEQccpC/DEZ5/rol3sfK9jZ51//6PZmqT32Rk5Rmt8Lpl2fbR9ufn+uVjasyY8913SxreL
l6GSkp/wtlF2QMAPFlMZDWfXk2A5JdWIRC0r8KVG5bNhYZ8J3civjdB3aRXmP2P93tdTDPqKpzYS
1M/vnfa+1HFav1Ee01UNpOqgfGRCfCcg58kvybkkmpyLqJPwGPh9wutgXrOlzXbUyUPM4Lz3rrNk
TkZarurep7vPnOpYV1uZ9mfcBfcJZeG3XycVLT9ayv+cLF3aIxeH9fwYu1Vydlhn5mxokRM2kdMi
hkRj6oF6u250rrb1QIr7ooyig3LHImNGu9WqCyO6dlyebq1Xh9WnvS+nS+Ukuwbsw9Pn+kfwbWzh
qIvVx9LXd1fNEmdDPPBjh4JXjxj/6uWheTdFLLLeA0oXhWl3IK4KNk0L8I+ILrMjpPGKtW5bfhbG
kNs4D9WKN8S/cRKJTTdJo6NCyuHYLgdrfh7axt0NQcVuPptMzIcdfLNifvbazuyAVGyQNWW3PmDk
uxFe313ilDFi4ZnsehI6eSaTst+yJnZXtjtcBhYjKxEyUiDQTblLiirNgj5Id2XVzgdP1PWp4trb
Gq/FzYOXHq66KCcvDYm+jXNU/1A8yEgK/mU202nvNO34zh2QYHzT5esJaEaW9LJ9kA7LUEY4vq+6
pHmQpSk2ruF8azuDQpNL7qRb22mbqFc7mUYm+caajlsNx4hGyMwMXCsk2Kqnqgyq89yoeq0iEKm3
TeeKTSGAY7EKqBgqIgH8sqe20R740v1x5vqRzFQN1OxzjDWx3Ma7JBydA8+ZT7IxbIsDK8rXUY7p
JW9EeumXs8YvnJXL1bSxHQOX4z5vqZMh7CQrnhdYVpJxevV9QJ4jeVG9nx/pqLpVjdxcI8Jyfp5r
18WN65dXe6DOk8mb/M4BWnDVUT0evan98tkftGGyGdTor22b73ZfEzmWcBQImIG7aioAcVH1VUci
XqexL0/F4JJbz5uGlfXi/2WEoq63HVT4GiCuvlIkrgNEh0/WKiP6m7X0wdMAV2AZKT1n82ktfVMc
8x8C2fdjJU15Z0B2/HjemgpozYgU9kecZRnjddcf8xBMy1yJ20l7znOUdKu2nfvH3On6q+vVeBug
dJ7DOhpPTVB52bCMKtVAdmXD1Mb2ViXr1qxToIUrcD/spX1ZVXeeNr9Fdf3Qy12bI8axT3xJA7HT
lJdZx5PgNM7+1QgyV/hlimrTx8DovSHprvYAoPt2VDLa6Ly7RJZx1HaANlmhgbosRKaPxmqK5K73
gYHntMQWFjsIqn1e36mgr8FhdoZLyW5sy2fz51DmReLOdlTCG5ehLnHSXa8gatkX0vU3ADe6DLTg
6kcHVqAn8x9EJAWgHa2foiqF1sIz82lUnnckTjaaFZxEZ/3BwqqKQxrP/ZNLSXvoafJbezgG5VnO
8l1QEVyx+azcKkgfbYpMJvkqLQZ1tVaZk1evz/OPhJqP7PWqN4082M6e6nQNBLXaWbMIYr0rC+Kv
7dXiqZ0OxHdIFiV5t+09WSIXnQLkz9vo5IaAxFrixdmQa/aOZ+++9zh9CgNsYMoXwdYtZHOeFmgS
aZBd1zrFd1IFIsMSbB7ymTo7w6ZpD/pYf63mxGR2SMmRJgN950s1OPhFegbWoS/6/wFehP/iTBIX
L7fAS31x++CVcn8PLAMQcqmXqupLUfAs7htz5wVOd+Xa5wfV8SYD3UxfbZsinYdFvzI7a9qOOSB/
zhodbz/JVDsPUdxn9bxKxlTwLDSfJyDFiPvApf4GaURwOUigu6M95CJqtjJyv86O0x1rSkaV+cTv
jqgK+NcQa4a1xjx7+jn5tzn2OuPUvv2P6NWycuRvWI+/vNcJsi0Q2JeCw39+X13rdmwQwfDm97XY
CuqVWbD4E95ysGeKVdjWC1df24KUN7atWJyKoYnQAQCn2xEnKDPbaHiRnAU01yfeE4RAkiIYjb3L
H2e9X/kfbeOvs///cYPfbnVE550FmCMwuTMWIiNqw2Jr0rDkR4soW5OHY/mbaXs/B3/O1bJPsj8G
f5q0a/GHKidfuaNHTomU8pJMfC8WWo49AGgJVgIv5Nghc84eqjmtLzEJVqHvNu8tn5wM5HJ9D4GN
v1ccQSRLQo64IAiycuzj7zzPOvza32NunExUY3lQHpbkWHUqS8aqfqUTlnyHjd7OmvVIHh1J6vva
B4oKWuUtiheJ16KS3Z45BhoRa5bznMVDPp2Hsp+eg/pHKeb6dajq+hiEyXJn49KQiBRrmbjdwfZO
obNKWd2C6euOCCfwCezFXFHQrf0EH2aYPsqkr+9NWjfXro9uBWXRJorK4saAEbluRxIBi1L5XVEu
5GbeFO94ON6KRAYPgVsGN3HhsW0Xle2XhLw7mrD3Pybmxnv57/e/Hy80jd/v/wBvQvIJSDyR76Ja
k2W1/c6iD7BqOmksnuMRvshz6CXhtmNlPG1ptTa9yY9OHORH1jf3jNJwZy3bDkiUtNmnDRkUIBPw
9/bDEIqbKS4R47FQihXxjZeRfO5ugj4ar00TqzsZmxVtq+lqm2o59tveqfXamrYj9NOHuDVgei6T
CFRVp47NT9ayhzH3FFR5yKr04GpvSh+CMzJ3ZCdNjmRgCY4rnEy2al1dnSKwSF7GAnSSRExPoEDS
m6Yk5Yr1faQXHtu88lHoam0f4o9H3j7KhZa7MGyP1Lh+FmFb2pXp3F1CoJUfB8VDPwurqPqtgy1D
7AyyzLCDaxW/e0EeQ/ikIGzsqQGqmPLmqH+dtbbH2kDok2SFd35/G1UKpv4y0BndW+3Gd3/kAaz5
2VZM2Qz64cm2SGxH58+UgfZpA3g0DzOW1OwA6Y7zTMv8S4i1/2Itoy9VKJMn4efi3iXsArzQefYN
G4+uGxarNjLOM9RlxS5GjrwbQCu+QjlVX7FWl/cdfhDG3ejBKXFo2CCzVJXN0bYJle6kFtMuL1V/
dHLHHB059ce08hOVfdr27HNMsoy2JsK+WwZ0wO+9cf8RxDEkLw4sV0+W/2IZL/YsZKbJRplCIjAp
BHsUGMDnuEhCutc55Qz3wAsvXhFFq7iFBxUspj24mkaXOlT3CxX7MLVRQTLd8/zc9nn2x7Cy0VP2
IWt05zw88q5lF3uox5bfJtOdNZANBF4ASOBZGn++qedBhJntIcWCGoYe8u3L1BQ30zHR5RkrTnkd
O5JVcqjurKViLgA8FctqVF7tQVTAJmcI4+Be/KctVAy+vEpWgvfsXLfT9y7vgyceq8RaqiiDp9KZ
f7MAln5YnfD9J87z3/p6qNnWSL2KNVXxfIhY6R7smR7G+ePMtkFAG2TuUEFZYarmgFdnqkMgvRw4
KTE1svf23AshMBVlVWcEZIWbpJmmm1GY6uQnOYSUzpTfmkHMGwcY9VUKVazDmumnOmpIlg8AnMa+
+FEinvwW1R5u51FDulGUWdgXCDq6ts0Ip4JCl2NOonGS95h1P/NYJ691KtMsVJ54kpD3rfMEKrL/
vqD+Q3KdBKDCIXjEoorFFN1/8OJ4nLN6aDryxHTuZnbrHZRpVtVQVgebvh4d1ayU61YHu/XaXlF0
f/W6XvVX7+dc2+tH443xpbr/t/n2cnYC80ENj9rWn451M4KQpFmd/SHliA20EgiGez/7SGIlZTqc
Qr/oVoiXhyfV5u2KpvHwFCJoN2ApO45/CcNCvcxJMR9GIhcoHSYyhe4mocGERRJmTAk0EI1uzrP2
5EsUyVUzNdXORDrdUM3iPURbzS7q/fjJzNHVBoKTnlmWgKn+UA5RtO+o2+yoLsmT0wfXAhq3PY1Y
uA/G5uB2sn6LHGgqIHH3zmFQ+0eW+tEmlXH/LLr42Wa5fw0VXf3XUNLn3sfQJB1f5KCcNaSu5Bwm
0JOvvQqit1Kao04ZfDoz0eTsAzs/B3pI3n0xX2M8lO9u0PwgbIzfAiVMlop8foHcEFrWOO6fRgL1
jEh981CV9bRuDJIUrqP7TdKw8FLXTr8Fo5vd5q1yd6MJ9SkeQrL3nTE9pAkRh8CR4w0ZBveYNI3c
TzFUnGkhi50ZFblVZeRs4mSa73zwuYHdDuZal7Jal0WiH7vWRyzv18MzFq4gM2L0XgviVKC7DM4X
Ms+v+J+03+AAnMnckB/RILahkexAAdrsmwH/nT6sq8skp+a+Vs37WAbem0dDd91RrznwDgpWrxoy
2y5GTXYtSInbkRL3jdFoz6qEPQ7mMuLhvpnTqdwraNwhceuKFdBI/i1sTMYabn5MTUIzExv1VOQV
3fqRExx1U9NzQiOxqdyGvvAhfh7S2fxweLk1Jgq3sSz9/YSYZiUDbq5C5sE2MG5/JKAhY0Gkamta
ph46UWK5ZIF4j5p566lWH7ksqhXhKjmCsUE+DtaMAaPCB4nY2nagPNLQZvbUFSVO7aCP03SZHui5
PvLit8vYwUmhhxVxZXXjO2m3Hge3vc3dwj+YuPa3FHTTRzBVa2w4Yf0jYG/DzOZvNTbm1djW7r3f
zPXeKcNkHzrUv3MYIDrakOa9o+3KzqmT5KfxXfmkRMi3BrfeMQogqXe8moB7zUako1sX22IpDlgN
HwrrfSyHYPFSbHtr5gdQdv9q+mwHnPxgrSH3oWapiu7jGv/PNnsR+xfGvnoVAfgdcZFEa6i86KPp
m+5Wi+TOd0r2aJviSB86sAAu7tKUpK2A8rVwd7azjBIBHiDAAGum/oR8XLwLiVt2q27sN9BF3gbV
rC+xdvSDZsWRVhxpLK+v9g3eD7Tpl6wWNO9l1vtpd2mCwDz4hv42zEygyIr0JeBk2iuk6UQ6gH7t
N0l7GiOQDu3BmoJP+P2iqF4jfRTc5Z6kd2VxgKYa+Urb5AzRF7xsTP/VNsd40MHfaDa2F16G+l9A
sf8HwRRvKcX7wlHnIAYmHnie+wcw3gS1mGVZ+0/APwHGbLHWqsMwJ7sYebf7ZtnI5zTdQW/7l7X0
fVpLnx2pl219/NvIf86zI7vlmr/+wq95BXfa3dDWc5b3OeCU3AyAV9KT2/UguybxdGtb7GECy23n
lBVqSPy9o4srRAE2UZwkwl2nbX1gPIIEZYHc8IDL26jN99ayh7Aroh0WinblRWzgoI4mZtWnybRj
tbeaQTiDeNOkFzIV+aEIyvuiLtOLbbJnTgG4xtDZwY7xnw5kt9ptLeh0W6bdJhSzf0cXr3USjVrH
3GnAF6qjB+aV7hH+A88m4b+3yPM+Fl7yY9Y+e2q9fthOde4dvJxHt2EYMFC9aXej5JBukI2C7E5H
V6KEeuCq3nERy5e4HspTZJAbtOYIoilWrUhv27FWL9PsFyvHO8RSmVunqsUaOSkfwgkZ4zEfInlL
283sdeD6do5zA1dCb3oB9fJumuevkS+HbOK93iAznTwZ5V8DgK3fRA8IZZTQ8oDTFe+rAEj6v4xA
dlOude75OyiwvO2sNEANX4gzYmC1EcoVz9jLvkPhk//w/TejTXdXQRIe7nPSUoROKkL2poruhkp6
hxKZkg3UMtGrq5wtGyPxzXOqv0bg07uHRS24ITHgq06F3YoJDhd84WojpW5WVYtY2VdgJ4EsXDjJ
cPzgNubM0FMxjafRpQ1FiqDItNNByNuVEUquDP5P6oW3SDPz9xaC7qwHh/klUU29glPKH6e+8NY5
/jN3VZHqbQ3O/zliYtqPGhykqejZMR8juZeJTM5IN1bbskUtB/xiqKYRAFCeqIi7LXzw+Rw0E0Qt
vgxuqOtMr3zEHqDGFDnzvD2PEI5ktj3Mu3kdsBHDloVrbMbfhrm8iTK9rGDOVONqOvprGOfQ5vP0
J7Z2/hLiK0T1i/aNok7FpooTdtJl095WHs9XFMrKdw8lY6gbfytcV65mzVNQ2lL/0Om2wIf1mxcu
xa2IefxNVNWP2hnaR9I06n+5vtEfkhAsVSj3Hvp46W4CBg90in/PPeqRewRUm+kJNKv02obPSWCw
8KLOySHqU0g9Kt68iaJUWexoc+mHJrgffQ81UdDOZ77pp2HNIKBZBWrkNzYQsWbRRb+btjeW+tgU
6j6dk+qUe8WwZe2orlXL29WIbMdbIOb7whKq0+RGRaT52cXqazBVyYsDbe5KDJ64AfjzEy+sdY+O
2wG8MWr6wkh97VDq6aFd2hlUFGsaBtOX/tSUubwMLlLvNqKXfHa3wyzpysb7Ni8AgGs8F76KbuKK
hHoXSbfOmigod6Tq4VlC8Q+sMqnbv5LpZPDWoLn3J1LWFA6SOw4na+dUDic6RgaoxFj+2WGHxCrG
FDtQp+24Ecn4pMP4zlJALWkU5Qmq09LkQO1xzxSpUBskGdZQzbrnhOhmQ9wlGHJdhdotxfhdF5Ac
+zT6SZLmWuaJ84pKENGKl613N6PKANZ/D7m4X9OLHGQ/Ox3f3Mf0OKLhz7bor3Mw0YsJ82FPirG+
dNCDZJLG9WvbFnqbkFjsnLarXxmJ30weDndFMxcPKfTOtnlK62SPqheozbRMqidEf6Hf5qeQufql
kPswyMVrKlV8BErcrqw5OtMDhFOXcqnkVLf5LSmj5pEOujoOXtCvbTut6QVsyOYx0NO6Tmcvcyu1
DbWGCw5P/gTW/++HzzZQrYZNKNsgs0M+O6wJiu+wgdiMrOuhm9ajL6r7tKnTDdwNFxtl0e+KUjQn
2kzyhsMtPAgwF44BHtB9UBqD4i7C27q0T8A7n8VmEuV4rao0X6mk7p64lnk2ep55dVnHM1FOwVc/
XzBgJX+0qttOPM9ZNke7JAKJGEy5PDOcFjRzJUCYnOhvhhYPQT/X5c8eZIobi5iNHXCB3PB7d0HT
ZFIccqxv97YPiM5HX7BUM/jVZzG5f85LecvW/VD7H7KPNCxisIFTtrfUWYiag4NUDKq6RdyuKXG2
4VApcJRxR5qH1KU3cOPpT0hMb1guizfkQjwsFCO/rdIqOLioSbQVpU8ekhYodoGaOj/KeIWnn3xv
vcbNZr92rok3y52GM3AYKepc0Qb+ZuNX05ts6LFIK33uXB7sCDJ5GRKf9Ce4wqIOg5+O0m8S4PIL
MVytm8TMl4CoaT8HvroJchNuuVOxI0rcFNuKdd4xaL3i7Oqm2oD0xV+CoXpGAQfzAyyXreEh+zpx
FFxR8cTuoGjBStPUbE/bPrgnjDOExX70ToYvcJmhE6nqYDgXVl8Sj2o4LvjksAhNbAcYQX+dhd40
ojCFnDN3iuK7ftBvrUrH1z6Zpi2pQ+QaFyKW9sK1a5z0caqG5gRBWrFydVi8GlmCrobbY2/NdG7P
pqPDtc21vh8kf/CXUakMqr3QE6oJLSaSd8h8OuxbHQ3mFngCvgoFFdknSWouJgKkuUAu/xfZajL9
2kGtsIttIjUp9m3FdsAKgmPFRyhlKEl3oeqwMriVs+48Yx55PMaZ2/bDF03VfYm7g2bK2XDOJcvq
Uh2noKfvevZQkYEW4ZM73344Bg7/hoX6Oddh8KK0N++NqNnGmmnam5Xj4En76MV/a6hpjLrS/40G
Gf9j74vxMlKQISG98FL3H9J8b5ihbY8b53FIaw/cpiBYTc3cX9xB8EM3tPkWOlf5mEu4JaEvyHcF
XiDVeIg/x04QpN5M/BZuAYYXqn5UDasyJYP4c7hAgfaPS1dQJh8+xi6XjhYZUJdrf/WhsK9nAy1E
VR01Mr4/Wu0dRiP5F9314arQZX0X8tbfS8Qdeyq98o5C7ruKHUm/CEjpKZxyO6kfCEcWFDyNGbwJ
f1kJVCSKR0LLzF/QeYZKZY98APi7rCC275c18fnPvmUeWC5k/d9/AFDm/o5kJFBshQGKT7hxgH+Q
Dvzd+0D6Jg9BJySPAaDdNTcTVy9VlGegmPEdiGLdMXEHiGrtaWsAR+rl8NFTh1O6so1D1QGJnKdk
RUUEJmk8ny3PxdJh7NkfnJg/zGGIJpT90HG4h8oNRZ1M38MB75MH4vlwOpPeHD2nISfN437ToSbK
E2rM0GyJgn4IdUIVjei7nSScApNIabZugJjfTuo4xWPJkuCJVAqufnXxfcW+m2HYJH6Hp6ShchVP
IMNAlvmV6Hh+TT3drSBCiq7uxKFn5kV81mXo7CEcdW+4y9k5Al1gG86Dc0hZ+MxyJNQqkGxOSNGl
R/BDy60j5uGxhpgRe+Uw/cjBS9chbhDw8cD36MungafRpkjbvyYhEV58TELY2vyaNFmmQIsaa23l
Fx+TyuUvLWHTx1/KfWd4dPMYEAkIQLs+TMWmBrGzeJ41/erhRROnIeDlYVZlCmcXWcYuhy/bjSPd
h0sOsglcmUXNlH7kIFEXLFvizSdVRevBBX/Tcbz4VfU/u0WgoI0ety3yKfskKsnS3ASlvKMhfxVE
5KhrB5F11/kvqD+Z39ome7BmKqotEu/l6Y/2sPP9lRFDu6mnKzfBdGRL5UogIFCBL2efB9vGaa/2
vD5hhUp6xG3uQ80XwnGVRydv0Q6TGHxaP6njk9/H/pPtnYwbndr0gbZjd+MLHrzwOd0CpIsf3JGw
+5YND9Wi3pNhl+49weO1M/vBxjEo5CRVW+8H5N/X9qn1kqnep1NiPkzbK2J1k3vTLlL6Z7SEZiMU
FlukcWI0wXRK79yA/3nN5fdgIs6pSydytg4u87YFcZvzh8/rJ7GekZ33+zWS03BnOMryDW6Jsncd
A7sarhqiTLpGnQl2UiUTD9Fc/t4+I+ob60g8LOMjI9K30D9VE6QZQkMczUF7D+0nKoS6geufrIeg
d/fxHOEHEGzOhNbJWXMmnxxNNzbOnGqjbgTyw6uB++ZhGpnaqSQotxYozLkIMsHD9MTxlb3U5Z1y
vekZ7LPHDxIMuF7Beg4cdwvfmBxEbpxz0muEl6VuXiPN7+iS6+xLdYhFHb0NfCxBFE+LS5MX+U3q
dN2uoGl4rerKzxJwVb5rfxvy7mcNkcpbLa9IBkuoP/9z4jh/tvzeVYO9UGa/j6kbTd5cqDIt5ADu
y4IREaRbl9up7gAZ+YVHt7a3h761kdN7QrJ6Qqye4+dcQQOib6uC8JOJZIGieR15M6LddJX2vglp
3Cz1+HxfwUkCETBOtlUxpE9C9492RCsKBKxF9aRV1exMUhc3XmWaq1mSb3YEQcUQFfXTWWFNW+ul
UEy7HAYXKiiXCW+deGxCXB+XaCRxsKoMKZ/EWNwGftXc2c1HwsIEdWdv46Xv09IB/c36NS/PcSP+
980ndck/9/+FbgPkxwNQ988iVkHkdA51x+lxTg+t4w3mphDgJKVp2K97WcZHK4ywZ9TkCIBCiNPW
ZZc74JL1+dbUqNcEVREKKCA3cWzCMQF67j5ywtNNjKVqN4W63MZ5jazwQi22JONyKU6kJQpLNVAa
FqhGdYyxsj6TMH2uE+5frOXSMQvq8pEXyNp4cZ0fsG63a1qT6A1S+e8ERLl7lXbOLZ/7MROQBt5O
qdMgBzHeM913UG2a7xFKDL+1yKyBu9BPL2VgilXRVnd8osOtLFE+oEgSedumJN+X3tDdtIhOBWLI
zWSa/mH03flUFeaLN/v9w9TU/qrUPd3GKVAFhb3uexp3WYDvbs+90tk3uX6fWhTwE6FQ+D5osB68
tP3q4WmvfUVewinMd9Bx17u4Ueaexepcgcr7VolgbXElV6Og1DRIdkfK5n5wWHkzjkV8zGtoUewB
2ycYirJBnbxF4LUI4vqfg4/9FghN0aSvTOaokBq47TEhk74AEsNWaoppE0Rjs215Hl5arE6rIW+S
bTKAUZBBbo9yW4aTa5K7lwA0uK8eCDOZVLLOcqIUAp5pK93khUV1/54khcyaoe025WzKXdy63gor
wPCSxnGRtSHrv1HUMWhpM7DMBI99HaY/o965R1C810Dn1xOBYmHi/kprT2eDYMmOhzo9yrEb93Hi
HPJZ1htvQvmBquszF+zql7k247YHL24rc4MIvNYXX4G/14F0+G74cJcAbP0ByAk5G5KuaM6SLeo8
6UMFWoyVaWLAf/Sc9TT3kC1Up5Gy8t4emsb1jg4HhW9p4o7TrgqRRBsVSe88kAn6g0G9jom6a+Ja
PYKV++i1aXVB9Sv3STres6QeufVL1Z2nqL2DEACUflH+H21X1uQozmx/ERHsy6vBu11lu6q7uvqF
6BXEjgQI+PX3kNQUNf5m5s4XN+6LAilTgq62sZR5zskER7hfidoWJ5VFNw+E/H3k5MwEg740TwoC
0N56jO38VdqIGletyjfUVQb70a1wPLT1Tj60dtOvIqUoXk0lYQFX2/ioe+0ZME0X+GfIvxGDJvZw
VUNsK63iaJsP8m2cjCmCmAjXTC7Uh0zcV8Upi6ALh0/IjBSPdZZ8wu5EPAx9gm/SKLWDlKL7rLp4
UwManm8RJPmJ3115zd3OOPe9s7MyM2Y+lNAQ0DMBQZ+M6hDKa9c7zqEa0+/IMcJDQtpi7zEIys19
Binj1QC66yrsi25dIbL8GduYdg3oPX7Wpi5qQXi+6mntvoCw9oZ51eDLRijQ7bGN4jhfOmaLYxJ2
XK4vp9E0wg+Uqyt+LB8qGXsHVI691ENiPbp5s8Xpc216xs9SatjhJc13aVrdZWzyytdLl284ex05
6HoJTjpDm4jf0nySriM/iTT2TnU4gvRdZ6BVpC1IJAle6dBeDHeqZPmqwtf5kittdSmmK8fULjle
+kcaImNXinwrpRH51AW4KX9QNP49RUq4FI71zFO120thc5+6DotGRN7Sb4lS2M8QhZa3vC39bOpV
Jai2LOrada/2ymmcGqDJ3q6y1Oi2XWx/W4YWt8XXAxUcqQ3c/X2mY4sjULy/67ByD30tkr3bhh64
vH2+Y6YWnSVjYhtzI31AKnHYGJVRP44ud9ZeDk0WKaOLh1/mXZmX+RFC0s0hxtd/17LSPRmQuN3o
gzo+9nVTrkOAP27tmEIz3JTqc5VdObeAOnDH/ApB8mTXmZzvk8hrHgfWMsS9Mv6qh8VZrfFNTzNg
C7RCfE14a/hA6uUXA2nXHYBU6q6r2tSvSx10O0RR95qN1aSlTD8ZsvZdx9C+2ThY6Cq3f7lV/qRh
D+ELRAUv0lDWUIWpfpsglcV4F75GHZ5Qxml5sQrW7vjQPLj4Km1T3ZXb3gJWRnVcxBbsWH9RLfFd
t/Pkd2GfgdKEMga+zBcbuedXJwZjsu40cYNOT7ups6Y8uT0/eglygmGkiAsYRq1fCGQC6rL345Jn
v9QYxyyvwJ7Eds1iA3pheRxHwzrrwJEEsSe1L6YczoiBuEhUehpe2Ruh2vU3FlvjWrpqfUCY0rkV
Qv4CtwIvSmTtcSIW9jUXbXI0WAQJxrwbHnJvOr5Y1vdEqyLQMpphp8VNu7UjbJGgNXVtgdL94QEm
t9KKfLgNuSmBMOfqhhdd+4LwBBIk8GDTxtmty/yqS1ECByB2qhNle2f07L02JuUJ/5fpdlAb+9Ez
ay9gctIZ6xNvN+hsOBUV4Pg988JnyzTFxeH9IQWlWBpyZdRI90Z9k50ZlBO3yCA3awJ3RfhbBrZk
9Z6gXy0U6YEUcRuokQH6JVp31UKM9llVu+KmhiVCpo11tHiX+YbZyX3batF6dLXiFUSMX8i69Jfa
A7WjNOKfbHrnWqm3qjql8pmOOOzgqfa+Y92w7bu0uEW69BCvbMUP2+NQYW21XwpSFrXKnE+1Coqv
pqWv7sCroCwM75JPDZQR5EpP8EENbUVXVggEacHInWodh9y7kKPn2ebWTUxvtYxVSg9+i4UXy7QK
uWVWb1/cee15sczWthFQDZ0cXwYlitduWRVnJUIAEPxA7J87Izt5iffVSQ3vzAycr2PxNBoG8/VR
h9KwB3kCHh4cz9XOFQgq/ghhdEBPUM3Ay4S+L7pseKymhu2KIS82OByzXYWTQmDarf4CndpvBu/7
38jPjUAqY6OC0zZXsnwlGq9cS8S+8brMovGgZHhRm4p17fEe2amDkgRZbWuf7CRydmGqFFDXLPB9
1bIvwMxkwegKbLjUajiNIdAjuWE5m8Q2egg5peXGVQfnVNZt20ECq32ySiff0djSaML9w0W4OuJq
DuBf2I1ASlKIF1dIsSock33uoMYfdLllXFIvxhEVWAjgubeJMYIiAEIC8D1Q8JR6LVcja86SGzgC
IkL1lCPPtAKbvt/TmJYb9qobG5CKFfeSGMz5hVwUylf4TRi5t8jALpnp6jdVUYYDkKfjwVTAF1+F
EL1mwxSaqBWJjWD6RREse5VqDMA64EATcNlFADw+AJXeQbnOsP20d/naBobeihkSklHOTmrVF3s2
Fvg+VKoS1M6oI7XnhbfBkTdwuc/gRkcxVJ0UBFjSdhtqvLwingZKslIX4LE14Pvb2DWBUss/2eWQ
nHvENRAKafintCrdBy81n/H5sZ/HAWwe8Pj/oPY7k8zPQgWrcYoL6g4JYGL2kyGpRfjQVD+oY8ex
ui4dmQaOw8dLCk2zlaE1PZgJxniZxyDTstUzF9iLyYUMOC1A3EaBeA9GKpmkvmoV2ABPyne959Sn
ts3erjKjStfQ+7SgzyZFgzwsfOZLvInwucrUboNaBxC0tKAVqqigdueaF56pwcfA27dgWhkQhTlb
3MYPQJ5cm1pJ8fXHaxE7WOeqjT1UbfCX2Vvccq401rjlQU/FuCsTV4cyGJhdbWYjC99Dxk8tIIZT
Dw/IOhkXdRggIxDG0TXGU28HZ8h2Co6WtR6NYKMNUwjhEQjWoLNUEz/TQG56lQ4uTmK+diD1nePu
J/QBkGhth2rjuQjcVix1DiIU2ItNV1oK3aN5kPrUNM4DsrzDpmtZs0bYFCmKCkxIqWSvYRqnX1EF
YpKyUZrPeN9rfpOE0ROwKGxtJjx8tFV8KFj6DYcrJOBbDvB+a+GnZepSIz0dqFrLQ3QAvDaY9N6x
D4UMFJnpF0PcmClAbFRtaOaE+ANDywKS16rHs31o6xL8DU1hfjUiHmCmVhawUTGu1NQxKIHYbbUb
LVLfxnjTtkjY6PW+z7g5+0lNe0BCzz6lpeVtqmTCiTuaeWgYIi0exMeftdgWNynkSoV68bPpdGsv
VZXrtFEPW6G9GECsnhAgCOeuVeW5nwwy2eR6lXCIJKN0SYW6DVtoZ2XIxZY/3DApUfJBygO+awwn
ZrO/WpBA8QcvG7eWF7rHlCuf46RMbxIMSbPl4jkaBv5cAo1UGY32UEUKf/YMafkdxMXxhkUX5XPC
rdYhNBM24YNVAlQF6lb4UCT2T20ck5coT/ieqTEyQl6Uvthgy6xNKdiOrGBEQHQ1NiugV2BFfRDI
E6fKk+qa6g2/H4CxYLh3OvAW49Je2ThoHh1lBGCws4ydZYgsgPyLDcZUKnY5AEwBeOD2pxyhBBQe
cdUAcX1YB1XbViV+3pXUsRBiiSG8CpjomubqXhdtK61q1/PcFqAz/Nojzjc5Y4cnNuUIZDxZ0w6x
P3MY67kLmBZ+sIZe3ZBzITPkN3sTOpTTfdUoLda8RWBsntv3YeAgob0lZ6Nr9IDHbjhbM1u0ECbJ
6908l0kk3jqkhOifkI6x4iPDmm5RRWlnOV732KFmwSZnY3Vy0yPQJ+xZEX6nqfJZ0ZzuOef9Z7Co
vHNpFv2u7kDeVIxePrYNtANZ54FepDB7Hmu0b/UIIbx5qINYwYOJZHOoVhAoTnBiBtA8PrjSlY+0
RsFZBrGagm3dovdzp5DY4jEnAHw6O0YRiN9gvf0oEJz6VlWxvgLKw3rMQyvZsd49NM2YX1or/dSq
afQCPrJ+QEESSJV7ffTC06bZINY+bMgK8IDwkSP0DmQtTf6Ui7K7RMw1PrffRJ1HOz0u1aCSFofU
i80DAd7qViRIcqIYCVQ+vAplXdaJ5fxxmU2XppbXuv/B4cOlmWvVJh0QPoisWwgS5mcb/7wnzwSM
t/eizwY+bdcwKw/UUyxpPibRcKNeMhbQri3kD+px/KNB32Y10q11/HnkEH1ye+ToaNWkGY1NCGRK
kNiK8TiE6ltjKntHkdHjMowNf3XIwugTOS3jmdlq63hApvjOUEaJuqpDsAUWZ3JBPAJnHQjQyffb
hR0OjBbXtE/gw2+YbIZXd7TDYGwAah60Qj2rOsJdwE4HLkR6wH/nsc+m8jXUoCDW21VmWC6+3gV+
wx0UriGr9n6Vlbm37jsQSu4M5ExW2SrRByvIPqibY0uBqARir/OqQrirTIwA7rUgFSPAMozFATpv
b02CrcIhmxq6WgyL32K48/sXLsvyIwDx6YrWX+ZRd/FZ7vQvXO6WWub+7VP+7d2WJ1hc7pYX0QTM
uzPf3WlZZnmYu2UWl//u7/G3y/zznWgaPaXWDfWmjdlt+SfQ+NL921v8rctiuPtD/PdLLf+Mu6WW
P9h/dbe7J/iv5v7z3+Vvl/rnJ4W8A8fu0Ch9CIRga8emryE1/9D/YEIqCrOKzH2bNfdbMy3nVeb+
POHDtL+8Aw3SUh9n/f0TLXddfFTkncf1Yvm40v/1/jjM4OgtzQS78+WO86rzfZb7fhz9v953vuPH
fwndvQEHwqplt1nuujzV3djSvX/Qv51Chg+PvixBlmz6L78bI8O/GPsXLv/9UsDUt8GA0kwrMxnE
Q9vHzpoDEe9TN+4myQCzEEDuwAqMluWrtRsGiitKfZsJVGMU3MOOcjKTYz9EwMQBvHICSZ0f9BLF
tgIyR93aNDPvDMwvGHQ01I1edqw97AIrvdK3+mA4gYmkkg/en480A6CXU529uQofFeSjWnzg7EGL
lS6tfkwVf6nQpztvE5ehpYZfGBoJ5KlF9i1kQtmb0Or2izxPt8hJIR6l5uUNqMydWRfNA8SWipuC
6MvJ8poL2cirxjd349m8D0ALL27kpqcQl4sRbDmQix6q2CIV2JpiVXLIqhIYLjPRVstC//Luuttd
HEsPEUT9izt7A5SX9PB7VBiIwBWuPI9AYg0rG9ofZ+qjSmjs95n3Zl4M5ruLbSpwKXu4lPJtGs2l
hvy891WsOo03pQnyrlaB0WLwBFkAuqQGUUKoyy79D06p656Bvhy2H+YAefqH+4dRqGJmrt8bqoS+
IoovoGaf/dBpzHmgqwxFR7quaM9349gQsQD7U3yG7ib0TXzq0ghqDX+sQR7UVDjeQgXK7rbLGF3F
mdPtQIP8dTdOi1TCPfJqtA9kpCEnk5tcHeS+Bt4emEnkCVGBy8KfyPELm3vzOBlpnK6WBvA6+0jd
kQTw6NJFMiXkydtcmiZMFgbM4A2K1eX9BhCAzmfJqHsr6OuJy6rWECRBNSoFn1pAqBG2s/tN4pXN
RUZqc+Fa5Ryczn2moWUc8lvPVt64OGvAlZoccOSNbUadP0wzaWy+B620DNJ9XCca5vuQQa3GL3nJ
xZZounQFHajrG1/3jroLET6vWs22+Zo4u8TehZ4v0A5N4EFQNUYO96A2hpFBkL7OxUGpFRvXoaLy
P103msFVn9zDhnf9sdF0exWJLg9EYrxxp1Ol9VxEN8COXhqjElBZRTSfhj643DOvyR4lLujYH1wN
JZQ0nYjYkC9YMRRoQMU7xKxNA0Rpkbn2MZ5AESjtqX7NS6gDTSVQFo/Y1jSoPcvc1/d3oJ80B/h8
Q4POVOYV/FcLAZCgfMcGQdPoWNgRMkdTBBDflBtDFhWKo5DFowZK+jkKAjbdLJpXkRD45NcgGzb7
AWoh11A9EZCOq8R1UijYsIYnQQyN/tgHUrAAHCRPAhl6/FrJgV9pTJvGWpC6USsKMdoN9cl8t06v
Jo+iDaN9Zwt56lSrO3kSGeIV9ROUDzi6+kPZln0RzAYEn4AH6J32e4yqREjc6x2Es6MqWFZoi+Rt
rbuxeFov1B/uhm2VKVtF76/te3nXD78rb+VfeTj6iCFoH35h5p8dpACPsw/1P8ycf2RkyFQ/AujJ
B8MPwsYKMqZ5xl4keGHbYqoSSE32fjUAbi+g4/2HhcydTOcZd+PUxQm62wL5/0XI1h1XCHyCNeWB
xJybTDkvTRGKt64ZNasWMJETGWl8ntuBjeNHIx/XyzRE1cOgq2rNn2WKTRAOQYOSEAM0DcYAAtbq
teKIV2No8+jQFI48FUmBgykT9T4Zs3qfGpmr3qSF2IHau4VPPnxyTImqMHhARrfIuiEO+UBDbqyX
PjajEvIgQlNz39NtCE33zrjDz5z2CDKr/khXOQq46iNrz8u4jpp7p1y3oF0EV08FqHal9ZW1dfDY
oPhhcGkQ1sO/BKjvgClQH5/NzPQgVfl+N/IW0y37UkFKBndbHiDmhTh1wpzv9mG8yGqgY1DQUI76
fsxYvUWcWn3y2hxClUpo/9RRhyVuc/ndbQrpc5D6L+G7LzOc8c5XOl84bpPVEMKONKQAWgFxtMwT
CCcV0c6AXpOczbXNEJEE0uFtrASxquxrlEaaZsyTaR0ZT0G9OnZXYrJw6JhpAa1o9/GOXO6nTGuD
Wssg148ZZC2tOsh0x+ntR2DWi7UroBCN/zr7px2DJ6Kl9bfYTqDrYYnsseYpijajCuXGAs/lmXxJ
ruXPvmo3WkjTAPqg6FxZORp+kogzIFCuAmSYFN0JRqwa0FUjK7ENyOq4ADqQleaWLfKQqmeYHvdD
rOObyJOv+FQIDPF6ROBr4KeWLlnrqYQYWfMS5YC4CUCT0CDP7LUrc9LAhVAJGDzT1WJYxuLJCgSH
trUTsBXIjxoJGe3ZAO7GzxEZvlFKJFGXCXSLu5XoFgPUTiDljYXJebl3Nj0U0FfiXE/avY5Zre0B
cDxm98kreFCo46O+RvgDIFnIoBEtW+21tjSArKrhaSgl+HlKmiETHmmvTqE6SH6q4TnKRhWVK/GB
nabTqkVT8H2PeO+/WzXsdWhjKAoKM2HzuLeka221sAMzG/isFfTDuhPTWfQSV+M+qhHtb9xkfC7r
0u8nYTTw58oHvUW9r2jyAmkRe2cbxYHI6qV6jX8KliQrLQlWnjyRlZnqhyWLoUCiGGu4TfkTKYUM
GQavBILeaW8qlOL3rRvbG1Qpsz8rI3ug3+HFIwPwc18xx9rEwoJatgl1Krnio1VvaZ88Jsw4mk7h
3+2VQarEDnxUVeNoJW/WtzGyMME/WIYePz+reauOhM/OKMVTOtXdNLIMKjqmODSqVOTDexdJ0ehM
zVg4e5Cjq7OtoBAhFip3QnPZjRoPAI8qBRaPetC20M+12RyNzkTlnnzI+23eyg4vWUwY8f2/OXnW
+FPhtG0JKTpU92nUQ9W0zplcBj2UD7Y7bpcJuj2mO7xBwaqnCaAyW34D3fvZZ77vmD5WZRnPixiQ
d3yMByQ+6SkcwPB3UAa3VuRLDVDTWQBsk9yY0/Kj4lZ+j3IWT0oWqAkK4JStkE9DxHWfSVQsprEe
iNsTUFE/vUnvlYbq0oRUUK6enWlIAp2+SbmNXeTUrXDouxnWF7KRu5mAR+rloOw0amgehjx8hXaI
PHpRJI9D2AOFTpfU4PWuKChI8u5w71W/W8iHumHZRPWK+pA6Y2vdGrt5zcUnL5Mh9JfZtK7Fh7fn
mJegfpU7z6rk0fbOxRYqflEj71NscZTAaT3z4HYKA3ZwVHFJzdInO3mS2YFU1psn9e3FczaRKxIS
g69F0BkhJ1qDrpZboqiEYvh/eTfyxBk1huogkImqLvpHBwKDQdJr6Zq6nRdjrDP6x84dnZWEBsXm
zhDK7GeMfMv+frzsD3GVa0de8MxGHRws0rtP+lDJh0iPGoCTcmfj4WR5RTUCvgr5KPfUpSZt3Ztq
dsmJenWSaNfW6oMClZ8ey6nnmVF0BTFzmVJDhePcttYuHMTIfK9toDLg5d800L+ZD42XEV8RHWJ/
NH26cW/GciNYDpxSzX3Ae+SVO2r8BCIAcJXhEzVGYjdAEFnhIZvGXAGg6jgqqMozdZGtbx+LSD/U
pvc2Qe8AYbBQAZKGQEXL187YQTZ28gf2tjh1pfN78Qc1EPAuG2UJJ4e6qwc/6uJhR92xqVqA0Wzm
U1dxM+NWVJ/zNHu7G1SRaoQvbWdvZE0K1E1pIGjjTgXnoCWa4F+WRAEk1sszjbHSAoh46Zt7A0Q5
FFmAQzhNIi/qUmMwOwGOpoyCO8PSRdEdcxNbNjCCnw3NRYGjwYhQ48ZFsmkS7rcAfAwaKcYNqfSH
LouvKnNXyVDl/2GluSZqKZFvZrjRE80Huf9+PnnEk9T/3R3e70/GZQ2AgqHlCxC6hxoNGyuGhlfK
UftwZYO8c3aVZg1mRgQhAUv+4E0SHZIJY70i79Zmjj/ERn+hpoFq6rkKBWTtm+FS2CB55EmYb+mZ
IDGNWhoWnysVpC7SaEKx+lVKf453Kz1d/hfWDCGxD3Pbaa6cih4UamrtkKuOwHDKQL1JK34AXBDa
UgDA3vrYz9iU8J9GSjXxDnZf/CbT7MTDdp3VLlsvcyJZZquhi97WIQPEjP8f11nu3f/vz9N2o+ob
FhTK6swyTqXQt12iW/smNLDfyrrOOA01lsHWKzNOmW0khx4UYNTzNE40JMk6+5B7DVLOWms8cEmm
KeRJa1NX6VH2I6gjCD41aT2saZDM8x3JvQcJaQ3yFV8xl6Vvb+lqAM5nVZnGsEMxk7VqovKLj6CG
eWB1bgG6jXd+E+EnD7VB0Pfo/U52xHIGd13VTbN729eEPdsjyqc84AsSPbpt5m76sjGgdfzHmDoZ
ULgQzByuz+MFlHdQ5XpyQen5L51uVXuaT0M0QcPHJ8AnBbIo03wyyC53T7Y+KJsk78HnkNUJWIn6
NGpWdfqrLhnIZYCqtc1HUGv/d19aKWPRN8eGIhq3nyrFUHy6MgFama+KaazKFFRtfLf+sx8K+SpA
BSOY6WbrO20s6uqA8SoFA2B22sfREDU87qIP9dMzQAuy0IBsWx6dNScC+Qz5ZdPMgXHuTQMA5uTJ
mIbDvE0PA87SPnWtGtR7aCQpADCP5YuuIQiPKBAERydn7OjnNUbsaS6JEz9FICu9oEnxtTWxj0GF
CztHob5tWTk3EdooA7p0QQ7ZdxEETbaK8GZrBLGya2Kb1gkS4f1lhEyKNRjtESJowyU00QimQAW7
ZnrgdBVeXn1ip6fRfZtAs6hxjWyeSj2a31tpsnYApQkqt84Q62yHbakx41qBaLVuK8TJTMtCLcRp
DHVaGr8qbTG7kGHAAisosxWHSh9+tZGlHRAaNq4QNT2oSayetbZxmV++DOCKXZvJNLSNctbsftcY
jsdQAT0fDqmi/549TZC1gE43S5/uuTxMFkHrOwEspgKG/UjjWeM1fo0SH9t5qeVhyEwPmDjZ/CDL
cuWL5qXOvkj0CIIJONjN1VWY0u0A9QdvS8GRfrUMasMI3C2dF8kdmG94QrR+9lmWWAzL2LIMyjQl
qxHfUwU1MD4jhPYCQqXy3JSDtS1bs9o1Oc+eoeT3XQfw8cefHXqGghc8QliGpIAGFTwZA0JeJAao
xrYR2HX+sWtOXXImKzkvXbLezS1twNMbYKx92VrGOU+BB+pD9wvwrVp4iDTIpYPEA5UvXikDwjSJ
eUZs1ziTt+ibIOWGPJbN76y0zEMMiacjmKT4r6oVFBgFM7TkEBHDKArQ90eEhMg6TC50RQ0XIEnN
lvu+zRrjYHc/UIvOBi968qPlqI8gUgsqdH1Ihghy7VHa5aBBozFGLVZ2fY2A/YjfEb+z6sL9nWVm
fgQauELok+X5UQAR5adOqPk0SbiZt2Zty7C3KhzFPKPINljrcgADcCptP3WhGjU8enHYonq892a1
1I5fR5QGOIOA94JTZ/mlzZNxpZUsfGlbwJG0rhxewppZK68RxUvooF5kWUYeqigIZaVY4Oy2BhhN
SBt4Bw1lhWeetpkk4dzVSOoBajUfuouVeHX/dm6WRcx3JI7kzcT+NFrAYwzONOwVPOdsT2onSJ8B
xT4gZ3iUUb2msR6QyzGYzdOUvCu1NZ9WMEHoWnuaztcuV6od5FPcdQra7queJp8FKAZXtav1R5nX
2YrGi7wzg1wFjNybQL2gP2Nrpn0Jx7o54A8gUKkkT1/BbhMrEXnhA7CA461SmiuNR3peb7LQtBAY
w02YaDatCThRA53NF/bViJP+pxwjlCvAa+3aVc24Q/WTeqeaeXTDcRAYeruwf7KvegP9E/KEvNlw
tRPIwrztrKE3CeYTinEGkLDIwIHKEDWi0k40CKpBth4GJzsDjec8FrWi+Epk4dfs/SoqECqlMfZ+
tVjnq6Qvz20BcSwW2dcYu9c9PovGAzUgsZsPVhKi3CZKPq7uDNQdkvBaVbm7J9/FAzrviIRZwJx2
WXSDuF/xpPEsWYcqYP+lAHEsUarKtzon+9H0iT+aQ/81Qlm49cjTjx5iSpH8owfpRGUJ83MWowxs
pIDwUUBqcwt1mxzfIkWNH0MqkB17TmCp0ASz4wbVr2M6nDhLsewI/AaFWUcPmqFt4E0GsnqZiy9N
xs+DUnGQQqYzzYdp09rIAfdHwc/NVCNZ7xDwNWqvug0AJu6lq+ibfqyUz4hgzR4GSD+rfIDwkJ2A
ElUgP6xNeuso3/4NqWftCGXd5gYdxeEB2uc7o8Bj+2o5lBtr0GVAvtQYavYNEnbakXp1y0ZwKrsd
9NzFBYdLvxs50pIhqvBRheNGIA5XGoiOjKIZPjl6ERAFGvKoOA6jnEpALGdXd7SVa9vqGQRFP4u1
Tnli4TCsobpf2mDKQBaXmthW1YNiTQ2w5jneIrgEttbUQSlov+d4NyJTMFnIfeK0/91lEaF6Jwcd
FrzXeuivbHpfQ+zLQg4ns3CsB3Gh+DWGTbFZarGOwN2iLGONIo+Ds6Px+3Kt5FIkRn/MhthcjVDh
CMiRDMtSdBWlYpu8L3XnlrqPiqflgm0huaInQZNbQdPYxcWqMhS3M9Nky/UmC4TOcNJUMxDnWxUF
Yk3+XVa5t9E7dUQpAhQWp6LjNNZ43ej3Si+uZPjbMXWaC4YfqKmLD03JuJB+O/RaQInHRSB6Tlt+
yGPGqF60CaX8RFnL2TxrR//n9ZzeNA3UEpw1p9uytTdd2X5yWQDxy5Wl99l5Lj6XKqB6OsV/dKkC
XSERocu6Zku9d9dm4iIvdeqmcVqRvGicPN79adycCiT9eR1y9b7aNQSYqkm1mpqyCu216Pi4Wsbo
atLPPOulBxlb8rFc6BKCr/82r3ElSEHkKdMapbRk6qzLOv3os6zYQHhti2zUT9RLsA91bT3Mfw/q
QvUKtOjo7XnpMZFlm91o3C0cvM/fp85dstyNIeL7LYx4vdJ0qa5FgzcbqQtUwvgJQH33GAFaDAyr
tiINAhHV+ck0oRNKXjTJiTqoL0xS5v85qRHp+S1VojENJdrNAnS3Kh1QQwp1tVdpZfdn6kcoj7Pp
BqQSaUyZfD46gnW9xtvKmWeTGTFhDZlFxN+AvTYgPJT8MpF52yvFYFyoGZvOCRwpovUyxkGvQwpR
jVZ5oZo4FndRIKfCYdQgWg29VY6Yd9GHUHCcCofFdmqgivhXcvgw3HbaBnK2uU9jyxqIyQH3JBxn
XoMMdkE1FLHVnG7Vvt8PKKBsM46mvDdgz/EDqdduvyxee/gaVGaLD5+n76CgBEmYqdouRA351dBL
8Kwd81EUJr+iqie/Tg40RA7UJM7HIXKdJgKsbM0T/7zWsvyf1xrK5ovHEu3g6vHKsS1xoybRSnMb
aWH7VtemKSGKpI+euW/VrLl1Xe5dujyeYlSoJSMjFMYNVXjPfQSukIsvtDdvB3ScS4mjzL33cj+a
oU7r09hg9t6lx/rUayvtheXxS58y59pLbPfq1Ij31CXqjjc6R7DQxJk4PHniRddEO1KHnGIo04PL
aD6zifdD4/AOt2kH1BS3QAbzW5TOCzSBbw7NIB8wkN9utSw13cpBEBf10vEwWlPG15CD5zetoYJ5
dZK4Te5NmS01LDaRGgNkAZz+Jc67Bz5mw5GGqKmg6rRFNXMdYo5wQ+QRWvIJ/FQL4IFUcepD3ZuJ
gxLQqJe+o6NESj9xdEkNNBzDoNE0bUXHFBqjYwldLWPLjLsxWsBE1m+lumW7jkEABWQIemEfRMNA
FnX2XM2Os5wY6K5vgmHlwNeWpUMis0NxwY0C/uSGTwnSMa3yDWgG6aaesqmLdYj0H70GBA1SeswH
T8lZ38HkqUvWCinH2brA5AlOjyxtPM+9M8xLTdZ0xCcZtQ0R3QKLCDWNPo8VlLpCDYr+bqdZn8NW
/4qCTMUjGdtGX0EkT3+uc+7dBh2VYac5cY5CfIYED7fXmf25L1WxL9QqDchqRUJZR16CPNrkHKJo
9XyDecneubsBkokfbsBc4W4gZQrUK2guzcmKUx9dhF2om1sA9A2a7mdpd4CAp3tqw4EFwmLsew0i
x6hD/xSF4MyN1EsbohZl+qlX+JUcAKB0IHYRGY/LTJQHjL/XGg7BXmh+ycbc2qC4Cz5WFlTrsz6H
PsyEWekmsMvS0FiBwiuQty22y7jHuNzUAEoizoXiYHdTqasQmHKaC54u6kW9LzzcEoYPk9VGvFq1
U30KauyyRaCKLnkCCFYzNYuZxoYxioNRIhBEhvsl5nUqjkQxotCBoXP7tDSy7cShqwBdeh+PgEY6
GT2E9oI/LkE57EbxwadsWL9NG+97F/XlA7SS9TNXNtSBNDTqc9vYjs/jdb6lcRqhq2aaI1Ohn7G3
WYYjFJSEph2SrH9a9MN6y/ifFo1QEKsrBHMdXwdzajpT0AHECl172/fpVxpamrvzB4jCX1D0C3ja
aSbwZfqGJT2ixVN38XWm1eqYfZ1PQGSdzzNdLQMAmtxjYuQ1QjoFfxIZCHyqMoKMktcOdIRr53mw
wUyHYM1vlLBzP2n/w9qXNceNK83+IkaQ4P7a+97aZeuFYc94CO4LSILgr7+JoqyWPT7nxI34XhhE
VQEtyy0SqMrKxPMTOTwrOk1p2x6ZDSAk9IvsR/zO5YIbnfm30V1J50vPcRv2PieyjOgk4gSa6lml
1pZUS1VUOBUjo/3W4fm8GEDicm3FADoPM8bpixfTm/DB/QC+SLXMBbgcfamqFSoq6RXQ43HvBcrY
Ml9U94EVNjj5oA/LDkG3rMnDVCLvxkGwL79NsrrWANuqU913LXgPAsX8vSNDVUB1AhtI9Ae1/iZz
S/sla8dLroL8r8zO0EmJ3dsD+DVb9Jgighum/dLK4UL5sz9FfKzxHyPQxBYsS3QBr4I+ewYvRXFH
QId+baK69eIq0aIBjD8RoKLipncYwbE1wxyK2gbUE2oYG3sEe1UPvt1tbZfDsqocyKRrJERaJvOi
NL9b0aIKaElalDAUaOz050V7S/XrFKIlgBZjm2L68i42m/IEbQOcQCBONg/RQy/uiTfWggm5EzCs
aBPZtalNzfJES3ysQyYIei791LDwawZ9vwfQIxqvQPIRnyaPZVehhfR6zsu/en1O78LwTU1mtMpx
0Joj3M4cFhwgnRBIu40nUjRQfeRTQQcgrlWdW3BARk5R/vRmdMGDDZlLA7rZNBtFm2bBwPmgX8ix
t6rGCek1VRTXogaXKAnS9006AlD1b0frGThLaEeMjNo8IxtCfIu1I05r58Rs8BCfR6SqikqY4vE9
vyNtv9iMKFCT3t0qGpT5rcteoRRa/IVMn7lMQjVdLOCbTmhgB0XYe0A5JOs2N4DnM9Jgq7p+45qd
f/RU5PorpEuyTQkiRaCMrGR2Jwbzjwn+PaAfgl5ljta7fc7QxE7/MsCs1zbQ/6/9CKaPmx3cOGsn
z/jrH+I9bWdJWAHZKMBFVoHeI89a/JXqnCSNzSBuFygbuxC0Q+4irK1x4XhFB8nYxn4VqLy0HZKQ
SA5ceNvXC2LZBM8KKK0M8B3S0PGc/z6psRyA80p1RpKqAv2tvhjgqQS8EPoZ3fTTph0pZMqgCCMB
ezK9tQK7cW0FzSkVSt1zfSlHdy3qCuzuekQXAP6dRGDTqS1h0ZvXHrViGoHSEXwcQPZBEjk+3kzp
2BZHOZhfyUQXrw+rfWBCPJ6GImn5vmzdH5Do6Y/g/oSMUT9mA8RBq34JInQXNSZZI9+ujeShSLqb
w2nsxMWPMjdN4GWy8YQjk7VupkEuCGtpSXTfYF8OD40phu7oApY08BZkp5sZ9L1pv6j7/n1CKyCx
3UzmNWM+pIyMLvTxTDYYfnN9G61VEwerNLPVkxg48qhueM9MYLn4WIM91LOMIzknaZpoqITQOnkD
0D/tIFodLckb4FVz9pT/DZ3F6skFF/Qj5ACqtm37ZdUa10aCW4wiKxfd2Y0qzT2tw1r86QhXqjV5
mejlwUK/K9gw8RMBx5Hepaw+0LIUASQkCPuM5oFGSQkiShw5mxOthpxVDxL7RoFGy4PeqAM9PNca
cAybOHuO0MyKgkcCmigoke4kvsh7GzS6Z3Rl49HcxvVTA3KMhSmhzFbhlxYh4RNDLkiszDgdd31c
AnChc6o4TlvLJOENWPEwLFjF7QXQDNkZLyXwtdQOmm0Mx1+lXWot86j4JZD7EAGImmJjlg1UgHUJ
ztAluEiX5nLkgMJh7C5kIqcnQGBjho7cUAQ5vB5ETjSfbLdFLLcHRrfoL2Q3hSEhSQPNLPTrW6e2
b8pdzaP7aDIcUH8RpVVcMBBZWeBInaL0rwLvcpCraA8XIW6hBZNtPGgHL8gI7maE0+0cCurKct33
KEtBnnoVhq+86tT1lgJQhoO2gCgxdpQ4IEcinBFC2KJd4QFr35EjZwI178p6BUFGfvCrqsSDL2Rb
p+jDS91B16BwEwgqRNO0NFs/fe1kUC38qYi+NUFzkRIJ+cU4vdU48OG3WnXoIBmaH5lTvLgyK996
A/+16F9WzzgPFCte5uK+HyokBBzXOgd8nHYq9vtDY4YSqrzsX59cjc7nT3b1Jxu8vtSqQp6lyt9Q
tP/8yUOfvaR1YS7T0hmuU1JuQGIGNu7JMbZOpYxvtsT3POwzBjLsNliD4j88oed/OKCObm1tmZp3
GQjNlr5o6i+u6F81aBvz/wG1ESqdU/bNsAzzNR78bMXwR38X55GxRf92ekiyVJzHLp3WbjhVTz6P
QBjNHes7hDTefwwLP4YRxfH33kYS8LcfQ03hv36MxAmqX36MFhubs4198rIf8ffcSMhXoAhRPIEK
trq3OzxW9MgJTVyA5St9VV7IhN2WWIXC7rc0pOl8AlaJhp09ztPR1+2LpZ6KxgD0mIMU2Z+cZDXY
3H2MKqu4x1ELwITOfYSegPs4xDoJAxGkI9naONaoX811BZLjRyCMinsvep8OSTDUExMX2QSnN099
57xfhL7LAH/3jAHoUj3ykmFCbiW3kTjVHpDzQLXHMvcmWCpXpOvgWMguoAQyncAGC0098y8yQ10U
UjE6inRqKKqclDrVjXmPfUu0TOoafJhKOu1p0AwqdGHdMGB/DDLoBPSP+5sD0giINj+i1diuqy7a
Qa6zX9rIn+2peJdn4L4Cw0QAMlTgrMkLzutwT4W/gk2Q4w1AL+tF0XoGDkyS80UUyWBbJVZrr0jv
3dJGaCoEWxJ2J7F4uiMvA4vbotPepgN2ppcdVNdBEnaduP3EiKVWj5RnPhGFLfn06ObTkeZH5K/z
IDA8R9Z2a6ORDLCwSLpqnXXgUKIt4LwbJOOY1NAJ0ZtFKpXTZY52OhtdvoB63y6hMtRa1dj9Su7t
UsewAVJI1BuAXas6D7NXlbQ1Wv1gJ27aLAnBZNHksz1QmmEsiNSbtt/iLeb8wPZN4hmG3MuoGdvp
0mUM3SKyT5Bug+3mjXVc4XcTwA50Wizzgl9iCy+urpPotFD++CUMo3g12gU7UHXHr+6mSYnX36Kk
n+ra4iHHCf7ewH9ab3soXASJ76yCkqPAqYVZpS3G+0bhv5TKGgPDmY3Ka6Nt+Pe5Y9qPYNlZG3jf
QDPF7U9GjvMaKdWw3MJ2jnE0EWkdG8i+lICmc3Ekb5e7BwXaioc45g6tQeYB0qInXmANWtJGHgx4
pKxYFLzKoGDV88daNQ3odwBUauyEP1Yg7gdZS7CcRrDPLht7gKZhFPmbxvHevRmO1TSVTH+aryPI
6aPBbu1Ckwa9A63f1fqfImYCc79ymhP+KWLmLDdd3p7IO+nKOHlRHUcwB7/5zUt/TTTkPvs890/B
9LeGp1p2kscy8cdl6YXGkxGrf92pkb3b5Mfdb3FGCi33UbTjVpSZfeRjANId/aUFDuJB1aN6dIfO
Pta9yqFqiC9nC7pvG6eXT3b6Mkc/42UKLtBpqKRnrmvPR4IIJCbHSXB2VKzzVpCEtxdkuzn+NEQu
gTULmndz2+XkrToOhezfHJZeP8cbd9UFNiS+DItf6VJU+RP6V30gHn+a6A68buESnPL5uiK9TDLW
qQBtiheAAu3X6IQD7J57329mW8XJ7RMKv3r/BN8FdkuzxoVLFvN8TTNuwZ5RPMay2BsGWDbRvZQu
mmJMNx1UPqElF7B9N5nNxdSVXoMX4dHsATHQlV68acWDQM4JMgsNdFt1BDkK4ewt9JDNk9Be3K8E
xM2UNUUXyJF2CyMP669djXKkywp+LKKhfoUe2WxvFVSKIEjkrJusbb7W2KtaVlU92GUEtqJCAWms
7YOejg6o+Da9geTqY+z1LxC5qFbQ3ssepYl0C92RTWqb0ja6+7+JMyqkF0oTXNPjyK1laE+g29dP
NHc7Dar74jCujsoEZpmsWV5Yy1HiiVJzG/oV634CCXYIER4DBHmbVqTWloQuJt++uFZlPmTFmN0l
gv1NZooKksDclo6jvugoM/S3dgE8TGU4j9hrlkfLxUMA9Xj3kWwV56sRTY73tmu7jymEmlc+UNdb
iqAJjkK6UwvAPpJNTxg8sLfOeYCAxQlAfNkarN38FXDpdh8NLVtznfryYXc797O9wrHoTcf/yS6n
HOqzTbTgI+8vWSmDTcaGal2VvHgGjaG9gy5luORRVzxL3qJp2Y/9hRFimE4RkhI16DEp2LLB5zMU
8kLOrE6nhwwkZDG2ThI6W6sirtgT62VyL/1O7obMC0yk4bzuUONlmS+kFUd7x95arhDD3+QwKtBd
HQs2doc5HLJ90JuBCBXQUw1YWKZ6vDhJ1b92K2905KtpiA6CU2O+oGFc95ph0oAMrPZClbSGuAJa
WWhYjFAwi135iMp0eB/03pnM+O2CoSgGyL3OWiwZQAWtgBDMjry+pd4iR3WbLMf57va6RXYkV4sE
GRJoAXx6DdPb9vbyjca1bur9FEA+TgoscE6QeZnf1TSRIQedgAzp5IDdHWdIS24GXWUr+rF7SKZo
0/U8vpKpNwPoHfP2b/KR6TbpZvt1UjdOzdHq5d8U//87KemBFgPbA360XgTIk/rjNUxjQD1qIe3m
u2rjo5Fit/lYRl31VGbRP5bedTV+mywCbCbPoBO056H365C8t2BkrMT5NpQZOs6sPG5WobGPHN1Z
PNrBdIdRTH3Gwx9Htl+WC5l7zQMgIWzpFpzdB8xSG8hKtycQwQ0HKSCWE/qBuCK/bK8MACaepwZC
Gqpq2u9Bw/fCAt52UQHODX4CCIUW9nco7/AvHvPZMkO5bV5yMDTto1++LyknAJZ66b4viZbyU4zv
btIJ+cWo2ABqRtwp9OAtoHMgv5QCn0l3Utv+GFfZE2hiQxCWLseu4BvSBouQVjl7PiguGhAnr2nY
9i2EwqHISUphpBlWF8w/f9hJWsxDAgMv4yzFXvAclJANXuDGifD+WUCqY7757PovMSYAP4dhSuxN
3Nv9ik9+tE/CUH3xIWfdy6p+EVaVnnMwRC9G6Hp8obAkyYw9OIKhs+n4i5oN4S7NWLTlaFZcoTHZ
WSeyxv91nU/9yq5y6H7QWHVOD1oRx1mPEBWCLqg3rW3T3wLL9HfkqnhPvPUAXXVXuvuw30xkn1xr
jieKezK5GjAywo63arwnO5nI+T/tv62P7/inn+fX9ennDAnR8bG2ZO4mRFfbxjI8B1/In5cBRLaK
9de+zMD73sgApYsy/d7afpStgW1H/qftQTKiJ8wx9pRC6CX1oQqT4in976Vulo/l5ukpKH29sYBC
uFZDcCpXf4tEvQytIN+QjbQTejCfXmRuLuyBgRcbr1Lbia09SqPmjBuTQe4sXBH0Zx8s889JY7+/
gNP6PWyGkemwsKv6M1hDvOfsZ9jUjf9a7dcwml5FMf6LPXz77QkHYygwXbvahSa93fj3iUice6A9
JfqH8UWvzFPegdmCIoVjdzvPswNwJTIcSnR8OyWgOuQtuG4pRhmut2gF0HQMNZY5Rn8C2JfdT59g
rubwXEbTCbQRdxRNy44hnlv2XBwyxXgYfaBWnMgodjl0MF/MGiWJyI/iMw1B9bdtiy55NKBI91go
e6V0j2uW2wxdT6Ja0HCaLHsHMmZz9uYjBxBmLMsdeWlJDsGNMw31kioHJx8tWYJeJ+/j7uzGEWhR
jBDJCr5klDfRF9EWgIlDDu5EuZQ+rido4iXxhoZWxuWRmdAsGhpePsWoGz06+ZxKoYC2AeXzbboQ
jbkM/X5tdTZUCuM0vB8btKoxrRZaywG0E34HoHE/gP3h3xEy6I7tiFf9bxFATiEtrksef1jDx/l9
NSY29OGxZynYGkgcpFQ828F10rT7Q2psiEh/ts1+kOqDZL9pwQLrloa1dRsHVQkGVlPUwZqTT0OU
TOYhIWwIU8OlO5tumJqPSYTWoagPE40o9GMiQzvCicdopU5Zde3z7Aj5Qf8R0GD/0WfsBW1c7Rkk
sT4ky5tgjfz2uCZn5xvhWSFl1Wknmcoyv1R+zsBKi9lZ4qZrtNS3G5oemMLCSbT9Ps/WkyClsQW8
P7kjkxkM2FSB+HlLP8E4BP2RQw94QV5ag6EGV5psuCeTrA10EEk/29GPAHXt5uAyzwQA5OdPBNIf
qH4ZD2TpzAKqT9P3KE2GPSXgBAhyt1PT13MCTyZ2d8GL9p6c9CVDNRai7ym/py8Yzzq0ffw6XRR1
veIeA31zmQX7BO8BYHeDfRc2xZPL0vKpwD7JHrPxGjc2vuMucwAc5GJHTiCkp50NooQlTfiYjudV
ARJX5a8Dr0ovtv1IoAmGl9AKkN4J7Dvgu88aFJVbOSbfQYP7zeuh7wOikXBfcKgx+nluvWEi+Wmi
qo1g5aYAzZQrw0zZ3tUQfMto1A5lcUtDL8Q96sLuIqrbfBOAtUBCBulLnyU22E5zVDByrSSlpVy0
Hcha9sn+azxqhmcWtrzfo3V5BIQ1A1JBZ/5+ywHWflIv7QQFjZvjU7KwpUygL8GqWSZ4hg9DBS4N
Gd1DxSu69yxUWbA9DrcDZGzvwRGAnL+H1i8ZhCeKYFFq3Y39t0m5brrMQ+5p+vAfkS+9dOlqduBW
L0mxtAYt6TYtNPv0JzQDQ/K2h3p3NKDpTZ/s8FzyIOMXd3satsxccbDCPic4eWDb8u8welUMLhS0
w6L7Y1ijVyMg80eYPsfMq5GdPtToHXH7UFqtH8CoPGQSwAkIk227KcuO0AXLj4VlOFsFFMKVywow
9soKHvsIqeuGudVXlvCvCZf1jyaF3l3mj3xhj4BAt7z60YfNV2Xw8mvRlCmkcTL/UTH8MdcGz68Q
qHj/lMYaP3+K5yTpGnWwFvTHb41tvrPGQGlaHoHZIo6YT2ZoQ860Mn+y0SRNwRHEFiQ2wmCdI/f2
CJGY6uCiZANhHtd5JFssvnTSGR6khddB6EJ2uJ3AhXWLh/QVII3CxC61tdr7+fI6dBNESyvnzlWj
d7D1ZtUDdmNjZSpFGXsSVxTbR6BdfzXO4vFktHVkunYOowiCv6vMPJlgObnd+J41W8KfN7/EVGmo
XpKueaM9Mu2WaaOsBojNi8jck12GwZXbAbAP+fS1jyE7cEvvUhpY2x0GsXPHizfUeaDkSx1DqQJS
EdYqQZ0RknPpdLEjYS4pwA1fsq5xlrxEs3or4nwpJjPeTInrXAwgbueLFTJ+CoWzHooI6S1yUIiE
3NKyxB/ZhmwD+v9WppvEEKbrxXWQoAvp3GzcVKXA76+pDCQghTpg06i+gD3Xh0Slaxx6PWRs04Sj
/1qDvOboBlDv41o72iomf9kLUPhPvlGCCav+USvbeNM3QVa/31jgx80EBEFcC9XF0sqtlybouhXv
hXOVFrQFsjYpDigYgNEhmsJ1zaCKkFpRucxrkO/EWp6u1Hd9ALQ3gDwYmxaKfuloWuv/HEOBdElT
sJ1wHX1bjO548a0suxDHLftER86h4tMdM6YTyZBlKVN32kcnTPK1DN8WfTj98P23eeBDAcv96Ly1
kGVYgPiIP3I7CjYqAMZGgsbwzNIwWfeNsF4qo/9WVCPUzBPw4GFX9xfonu3FqCcZ7OckgG/HMxp6
UjBrGubLNI7zJMiqzpPaCgktwE2MaMiOSeMay3yS6RI5p+wYRyNI2snTRal6vyXXlJlIoLjFdLBH
FNBK3VZZGWgETywIr0MLLDmFERg0jEK0D4aT1suqFvxNFfLqu+j1Wgzy2yCC7gdapv7hgRu8+LkN
HuZgdK6Zb2bQfRL8gN9sfc6UzdbCCfxHlorXJIq3k64f0UVWKgS2hqNvnMa5jXJx5o4HiypQn2I+
3Dzg6kCjzoTifKfCaUuQoGqETvnQIqM3I4Q0fAiULH+2CQ8MFCRKTcEUN37MJdQRrUdx/3E9t8Ue
Pci6E/g30J5i+sbqlmEZHPMJLOnA3OgkTekAFFi5HqjKNDpaX2hSBG2n9c02peHFMt4aHLsPSRDW
OCWbxojfYbyah6MsvKuSRYrO3SREugDESYm+kANMdtHCdku+/RSN3fKqVflwvgW7vib2zurHT2EQ
ck/Wo1u04AJ/BUFMeBZV7dqLDvmAfWhHrzVj0UUJnFtWgN9vPBs8Y3MIeq6mRZpEBp4uqlgBTwRR
g9vzaWR5DTLrNT2YOrI7qncuZd4VK6mDyRPlqMAtTAGAYCrm4N8efrR6wWwLZItoS9dsh56mR4xZ
ib5MujWJ+PDmIqO0UgeoPmAz9BTSwPsUxwer4isKdBML7UF27dt75sjZNq9gq3rXQqbN4YuiLiA3
YVnOXZJNzc5Nunxf2q66ThCChEZc2nwdIffoG7HxI5DNzquY/9b5xbikSYWXNjuZW2AeCXt1tbHk
PKkwvTM9EZyy2yFH5M2TIuDa7sJUrRkU+haF7lTwdKcCXeqxWSJpFZ5tR1rA1eijPbg2OOiv0HoA
Qsb3OJyawFwi6gZ4c6R8Fh+TzSqRW+ijQd4Y5ZwrMMPjtchkc2YeFOoFKzyI74ACxUxadahC855G
njbRHXhL8l3v6fYEPZUWIUdpxNnGrAG/86O2fF8lzPNuxXpkUhMriJJ16eCgOWYMhIS3j0JtCT8N
EDQ7Wm1U6S5KU3ERIFVYB4FM1vQXVek/KzMpH6Hkxk40aqOwO5dND94/+OgSNqZce0BcrNMqfLeh
c/U+qoxg/ltEV215rif7SvH0pwjyeLGOuWzWt4VkJO5syBafaR0kh0G/ofwUSSZQqtSa/8rKkn+E
TP07d4B4t4jAWk924bn+0motdmzjcnxmKd92KrC+5tKCknXZqi2FZSih5xYO9u00sMN/WnZiRr3w
JGi4aNkikuXBJlhga/T2Dl2D0bpwp25DLGQ0TJFb/zTkekiUZWbbROubN5JISpjlPzFeC88DNIUO
IsO/koYOR7a88gI0Imhv6mqOSF4Dl6iHZgrsodA0/TREySA5Z3WXzcNYSfMc18aPeSVUPC5pXH6j
USxc9zJ05os/TdNzV4ruakBHjHzcsvldm4cX8o1ALt61ygZnAD4RjBrNPTZYuwgEK8+JMRnAFKkN
+YqBWQ8eCANpXu/27aPqkiX56ilOnrzinxrfvK1MgXXvo3J4lEWZgZYrH46eJncCbNjepcypoaUD
vqg5BN00je269zRKy5wBA5hYGxoOFjDcZRZeaESTSmzQF0gQDEca0pJ+0N/7WfqkNO1JPrTZg6Gz
tmXNnS02GAPkbni9H9G7f6EQFGX4BRoU+9uErhDmFo0AQFDoRejSF4mYF4mLZtjbgC4vwDARopRd
e4u0CYFmrh3HWDDD5RDZEuHK6afors6r6A7dkvkugbzRwqSYhqHNrqz7C3npQsHqUIaxdzcHZS0e
Li2+A/O6WQimJNPN4t1t0u2zSv0xVgoK2zAr3RUaroAhCWOTHV38cj72AoVMgNam8ae3/5iofN37
SILXnblN+3zYeegWeoy5+zdPp+Kv0gxROfCr5wJ0aX8KyFr/OVRVPQfgxTvsaoVDl14hx2HpwQeP
zCLxoGlfWnF99nPDfmViM0VF8lo3Y3MZkxg4bW3uS8m3GYDjGxSj7NfbpPchduspMlnTVB3nN+PI
QvyNJLxCex/kkT5d+giANz4oqPzC0ep3K91B5t2/4MCT2GO4IkvIGPY5WVVto7yEGp7rhJB1zcXa
FSx9FgW2gkkXd39XyFUZzHH+EShj1b5Kv7odkho58Nk4afc4HmL7fbDqFs12enoEsZt5+hSY7TNK
HsM6zbHbbzUWwtP4CNE6eF36/YVGvgk2hanLxNJSFvAd2tsH8t0bx2iXb9wKiCk99WN+GIzlxgzB
YJqAwhq5ADTCD7pHJbdBq4I/kEfU7QNwReEsMPjMfOvlE/kjcLutmB1OR5qY64kdNbdM41OTJ+rg
67aKpgvKi6vvaBh7Ef5Oo+FkTdDaBgsH+BmbSp4ojCImI662XQ+y2D3AR/0ycIsGFU9lzL0BUZ5W
i8Qy5Z01BPUF2BcDaFaUTj1ZV/h+1lqc9OcMO87CexACgsM8d/7yRSCO9HLq2yS8QAZt23G86Zct
i4cNmPTa1W2rpyd4Mu+OZJKg6duYgQ2QNNKjIvXGtyiv9yDeMX5YrnWCcOn0VYBZYOmj3/8K3ixj
5/bmsEN7KVCbepLvom8xNZv9NPLqOkVOuchUyc+57krNEsCjJSSB5tGH3RVuKVaFLA6lDS7FG8kM
YKHQ9TF6H+yqZnkgR46v17rKHdT4WQQl195U5wYMaa/9P7W0+teYjTE4csGKFjah/SrA/7VJLTlu
KAisre9zmNc4r9ZfTpzvZFMm931j80dW2ADG5yboq9o0ecxF1Z7wxPlKzonz+gyK6nM5evnJVlm+
gjIuBBb1MOzxBlzQLV0iI8UjTHvUmMHjQ7hTC/V4azIO7ndA4vJ7R/nNJQd+dNENofmFt6OxqhpW
7mmYoWIBdUz5nFn6CAac7YKDGeZLlDYjsBVmsPd5kB7RdeotsR1a9JkQL1MR87NpqBAEuoABQEi2
WxlVEB8qPdRhQoeZccPPyFdCEy1uUQwDCmsFKht+oOFHmKVXA1gM3GgEKpja7+jsAMNWXX0LPeTU
dcY8NVsJpFUfXMawrE7oiPNWHxEoSaAFIJVy6emIqAOlPEVAk6j6Fjfva1CEAcU5cBGBIxkPJPOh
QzFtPTXoARmrxnpAK731kItw0yJLeaWIIkltIA7CcYHsFHh2/dSbFnjaqD0FOzYas4VqgbnCVJrR
6jWRjmzXTiWnYll7xmYc3K8Mmlr7DHRMi04zw7hTVB9pCJEa+9ntxfswHlWySdCqvBob4e3qEoJh
dFb38K/eiUomKzrIk5eGdFq/BTudjI5I6qQLqmp1Tgeq4LQcNkkbGAApF/1BOHZwNIHamqtjWQRK
rhEVVppAdiqdtWpMtgoYoHml24Tf10SmCKqEq4xj28NyAN14MWR3YYY32jj5901UwgQMwXFkwdvN
NKQeJBGcQi7jLu/Tpc8LsUqNLtvM4zqeNGd5Yu/nsRXh5dtU5YWWqAovu1Njj/Ohngy83bx+jhZb
kNSNhzw5FrHMTtjtvF+mIAXY5/cxr+rhWLRHstOMLgpt0KiaRDVjX3wNNp+GCILBPnop7chgC7K5
2oH//mpZAhS1vtGA0B3S6CijAmnHk+JxcpX7NArAZFRy7YXhPpHFNqY96CP6O6FNg202i7Tu/SNF
lKhIrFoBJbTWaD3sqNAqKRpwSNFUDinZA5qxwgUN0RJrXf7HJ/l2098lgLi0qMKHfe6iU3pqimOn
L8loY9wrXgAzNBVHuiN35fQjyIntEbyNH3NiCic/RdZTDT6f32/Jb7RDs4aUVrJ18jhbkW74vtDd
YTW+JyvWmvLcA4B/dvM8W+Ums4+jV/0QUdafLNm/X+LU6U9k8wLw67lOfiTnpCN6sDUgj/YRQp4R
HXSgdAavWmHc38pU0+Dzo6mar+Kjs9xBmYFMVKaii9GBolJH0YhCaeLEu3niXNH6udZt+V/XIvvH
J97WYj8/kVZmZWkf0YuNxyceRk2GzltC8AYfQxx32HPa4bFy82I78XlIXhTEec7as+Ma8jwyEe3x
ajt0LAVih2zzbQCAyj61rAPZ6FJ6NfqZ9QVtBiApfeUdThDg7RK+ejYAvw9S47Xumup7aQevAb4I
30EFPd8ATzrf/OIyo9F/gVTGQbtLPfN/LPF/HgMJMHR5gb977faue2pGz1kQ0UPBc75poVM7s0PY
PpRd6tp0Lx3+yS8seEomZr/+aVIUsHZmh/j3pDGt7dfYdpKTLNF82RfGeEeXLvFzaGUub5YJibg7
L9Eb8oxr0VdTs1mWtbW1EpxRPWmpT1PzfmlETRXNSw4WuDrMUScl9CfonN5dE3Frm0UggiWbgwrl
ou38EtSgZb0e0FO/j3yRvyhj2pYNA6hV2007C292GVfvdh+MbfsG+LoXt8IZ8sN+i//VXjXoX6Pq
1Vz40tUrUF5Ck1nNxbIGtLWnPmyfbvWzfGDNdnCDcXmrn0mUMJGFTYLNrSjWO/HXPHbGI5lmO19W
ETrKqOY2GVF24nb9dPvoHg+cbdNwtbwt00bD56XJoax8XpoWMkHlfNd7bDlZ6BAU3oTEYA5IyiWv
PW9ptKJAH8AYXWYPnlBqj76W50LbKK5lERQUgSDZ0grzXFrgYxUJdh80NOlFPy7Yns4r3Uy3NZsk
2+J94x/JCRzYQ+rm/WlAG/9qLHzsuPVGZt554MVXKwelWW0KwDO9q3IFqi49pO2KW8aotckoO5LN
C0BwAFD4lZxzmF7XQyl8c7OV7J/bsoYKPi9Lk0IDyaxUigznKGyDaNkBjNbkpEv3sWwkcFRQNXZV
Y2e4+7rDzo72M0EMHAQNaT9DQy8YJBqRUJq4DcmLXjb8vWSnIMapZ0AH8TYap29hhyNR7JvDCYTi
2OPR2NdGuqNLEpWQiM3aLU2NwLKO14aeQuPbClEFgn97aB9+s88rf/oQlYfJwg9KuUGKY9iPfvzI
nMF88yHEGkZu8lfRp8OyHdPgAsHf7gQaD7QTqir8ZjVnCnChSrysfHDKN2Ndn0voiKzI4W1taEx9
h7Jzs/IamZxDHhcXPgF7gNJW8pfHnobamr7ZaEpfQce21NvmaIsSMXIPAsKdeOeqt8J0xCLJ7Piu
LD3nQg4cAdBboR0GWuxmR22Afzli6KMYm4NvcVAruhoCNQr5QDbZuUDZqUE9NMgMbuzYkNco5+xq
tea90JvaFKUkGsnO4BsDjPlQBIbIY+z77ICsyp6aWm6NLjSEurN7APn57KR4stNFobR0cBNv97td
Lwt2aOP/UfZlS3LjypK/cu08D23ABQB5be485L5XZe2lF1pJJXEHV3D7+nFGVitLap0+Nm1tNCIQ
QGaluAAR4e673Gw2n/wnO31AMhrhHoCcS+dvw4HeRf6YdZevd8XbkBtKItV+LNL1dVoLNfXH2O3m
pVH3RyGQ0OlRk3/T+nhdA2gW3dWJh7LfHIoNfeWpuemYxbOsK8D4uir94rqoAug69c1LQJ6khP6h
HbVIkkxCP/QOyaAYu5S0nhee7f9A6gxl3GnytY/egdErHx2th2WIR+OhZCrfm8iurkbXwaIS5AOz
IHObb7YVzI0xzX6Ag/tJ88F59owewX1E3k/CYGybO4DuS+zJzrFy23nXMPPL4LTbTpjpDybHnR68
8guKNiHQBfZDqetZ2LXjPbNUvPadMtmVsk5uHDcMFqbXdl9QSb8eiiT9zobwRafx8NR2/YDdp6kO
nqmdA+7sfClbmT9LjXDg5Go34zaSbrgvq4jPiyDWoMDm9T5yzfG+qc178HTwL9BohpqT7zQH6IcV
d6Bp+0p2/DGIyrRld1SgrTtXdYhC6shdGB7AdSDADE5GpqJjaYbY7Nt2+7XiSxFH6huKayCTNTlY
tRjWwFCGy9hK1C3AL+o29wHwQsChQLyeZ7cmtNfcWZHhG4/pDZmA4TKQme48O5z1Rr4JjCZedVPR
B/6pjbPlptEMYeNuZ0/vvUuHD7TA6Oe31AqFnx8zKzxeB6U53vpDGIHE8+dECgnjBW6meGVQiQgW
1B8Tk48MzXqWudU3InsbJz7OItHDvslmik+Ubxfit8uRfOjwqV30wbivUeuqTXcHCZsZF2DxyFP7
dKlZGCGNgeBAvKIah0BZ9REAjSfqJJMIzaNltx/+NSrckSYL+N6oXD4nOgonr17yyDHvLATNDn+w
t6X6bI+t5oWn9Yd/iQKgObFX4Lp58fzYuusDoKkukSzlt/UHvyuSIAcpwA1KNQkEVcvAv9BUDbgn
fOcWP0z+2EKSadMAwr1qBtt8GfHgDbQMv+IVBvqUOjEOg+bjDVSqXRBlAJA8jURON3/sp5F1jsBQ
IIrLSHLgPkBgNNJGRcWNjiE6Lv8aSZ/JJEoUaSQPXfZSo/iIHLDSA/YiWGZB5dyhQjxe4R/DO3RJ
BL5hiFdv7NoukBcIbaiFawY9ahv0qraVfIN00Woo5BgAkxguwdFlfosdIAtRMRs/8ZF1C8/qrJu8
C4x1O7bNTpTNcECeHeLjMi/vSjzmAc9r1SuWEQ9+guLeWXg36gqMYYUsJlUR57U2mJr/6buN2v7b
dwsK9um7RYYBkd0J+0XQrbCvs3lth83uAs6amqiab3YE+6ot4w44knpbdEnSzRBZBYUchevcSpZL
OwJjwMUokLZdun1ozJDGVti1NnLVQ8xsHvY+fnUy1nmEd3TAD+Ok4tVPB6WZXNUBxM5l0a/tXqqd
gZKQYyd0f6QzOug4B0OZL8Ti2lGW/teoZv4sq2S/suPA3rqyCO/cYYK0DaD6ReXJARDP4pk8Bse2
kN+0H4H+6ebQYw92PR4l9jWt/ynGfzklpxFOlAKQccRXXR9i2w82ugHBXS5dYFD8dFlOZcW1XTcz
s0FlYIuyoAfBUSLtJOMLufkMNKe8KBCBa7HXiKKmOTWTWxsAyzcN/5Nbjzt/rVCKCBkrqR+rLFsD
yo28Hu68lcXDcZ1NzS4t5jF0Q54TVbJdYgnIjhsje2W8/z7EnnuLRHN/AzZtINYnf9v0xLzWEpmr
adpMqzX5D7H8mDZH3HgzZkC2g1obDLsrFzVjc2QXoy1tbalZsDjeXja+Uy8QG9GnJmKZ0TYuGTLR
JdClLhWuBhFvZ6bZ8qWnPHbgVO2Kl0QrVoBn3H58ItRp9kGDOE06Ws0BIBPQS2Qgqj5AoNO3VkEB
UHku+25F/XQwZPQWi8Ja98rSwLDgEKmgPeZ1mQPKn3IwyLiin5ExyusPH1toPS/qGtnfyZs6tAx6
8F9CaSEpkLyF1ro+6s5HMSH0peZNDonGLkE1P1L3OMXKq1mB8a2ZuQhN9jMyVlMPnbmolNnmpby5
2gvTAvXHpVfbC7NAoWGPlQHHa3xf042GWyg8NomDe45OQ/e+sNMYCmeIm9MBOaq0Q0j3r3YDfiEF
Xn+yfBpJ7TGJTGiWz2mu6xgICSEUPx2sTNpLp09FegI9WLNi4AI/FaZvH5l+NKdyLzqQmc7GsLPn
Ih7UMsJKRWIP4ruHMcjm5JKQbfBUBf2e0FleZ6gi9ojdSQiaPlermQFVsp03HegsSHijwKQgYMR+
zluStRkrB+W7kxeXDpTO62FDPmRyeP7XaJry2iYfauZ5xp35tUeYMl+YAoKSVYeEUaeij0OMaGQF
vDzaae+WIBwKvl9sKfWQO69kvmoz4wdFID8FKZMogspPCPL0BtXsB+wdP0czfwtu0mCXB49GZDyh
Cto+Wgb4ATs7HKAUP8THckgVuJe0cQYIzZqXTWghxpMGMzBGqvc+SJYoUlSo/YggXMP98LuOy695
IJqXakDe3hAhu8OCxwX3ZM3w75gnW7y0WrDgVEDzy2Qp8HLF/cAVfou4Gw6XU8PWxs6ssKZSSQkk
0dRDB9GhMmsALV6P3WATWQDtgQ7jFYWXZ4h1VvfuWHgHgAWrOdkNDfLFvArLm8S3x1uP91i/TANC
cAUgY5TzvQN88YObQ063Y+oxyMdq1oOR70CHoTOyA5sOVxs1dafrOU+tVT6iILxT9bEWQf7ooQr2
rnb9ObOqEHUti0qo9JH3Tf6IyCvKGwt9R45Bnp5QJeXeUKuKq/delcNlEujVgVY1DXEfTnPm04YW
D6JuS8105OMCtUDOmpqNWyA9iAD3ippD5NfYjVXuwp4+FFyh0RbZDXtOvcjEG7syB70F9bqijY5N
gxUq9bLeqm4QMjhTJ5au0azgA9tkhmGPYFtOKgAyql2DxQFCSVniH3Ft+Uc6M7riBXzZ3cYycz7O
rNJvEYAfwARvZtgYZlBmns7oEEAVYOdHOFybf/K7DqMR5ELDrs3//6muH/nbVL99g+tn/OZHHbLu
9LY17/0QIssGVELyGZ1eDyD+4IvcLvoZhBLS/bVDRqCkL/PsryHUvna704zXJp39/gFpg4ykKcFy
+M/ThOXPL0afQt/kYrx+KhlFVTr5TDjmedQR9m7Tl7gOoebFhU5pSFHEz1DeLLeGHeW3DaQhOVJB
BzUxdtKhGDiqQAy/mA+W/WHr6CxOVgZEjY7DdAegNlrXq0onwEr8HEsj8hjVcr20jlf7yIDdHlM8
iehTrx0D6HU60SUn5YZYmeuwFcukiLz55RN/TowoFYDb4PDu6LNTrbBLLs14cZmKBof6NZVdeHOZ
KtVmsQwjo7y4eIZ3skFCtAbDhN4JzfTucibT9uPsDzZy6V1HprixMY4O6ufZ1Samaa6zUsfVVoIl
dB47uONB7+bdFa0EN1UIJnVq+jzx7rQFCe0usW7CyaOEvNombHg7p87Scb27HPGWrOzY8TKo01AK
BIgHkS+UiCpdqxvXtk+gSSnfi5GfDMGKd0fLUyhxomBx/bg+yCgFN5PH/K2s+kcqSKcy9GCqRUck
4GK/msiD7Fk53gBlPmMDNgQpj29BoOec4yiWJzyQltSigzGCzTm1m/d2CBJk+hpU5BVeWc9d4YPF
QGbBvkqdaT9fitfm51kSmx82OmtTR7yG4ZDOWJ7J10tvsGamd59onZw558kZvNfiUDfjnkwQh0jO
DQrxb3w8y6Ca1wdzcmvbcwgyplvyokNT1ZvEzrsjtfooTs6Vyp9zqcCkMc1Mpr4GZ4UwrGB7tbW5
Xc3dmCVrcqGOVGcAXeQA8ZCN5gxLyIkGjZMsrp8aSG2vkx4M1Nf5Aju1ttLsUa9luvjCcT66e0c0
ZxpGfxLqIkoolRafZjdL0PDGl69w/RMS7Cg7sH+driblV7e9J8PD9Ztp6UczEzSJwKTiByPfWlT+
zDCE/PRXlZaPMlILdFXkQgdvBAdIbdbm5a+iSWXrQXQvy/T8+rGsUe7GKFG3fv1L26o1dsztXq4/
HAKk4P3X6fb67XrFvZs8eKW5Lv+GXl9MUdfh5tIcC2cHho1uAtN0W2lBJMHIs/4trpsHK82ShxiS
jTvJGCp0Jzv07Gwjb04j1uEo/nTrVQMqo62bFc6jBtEdOTFhmfNGsOoY2dxYGDzPZhoCfPdtbz51
zaCO3dQShTeuUCsC5uTSM+8r0Ve3LkivGjcx78nUmqD2CrIg2pOtb4Nik0U5m18GcCu4782Vr7UJ
Jk6U6GFd3cZbmhycuMkOURFzRk0a4OFiMYTZn8nUjgglpn1brWlyoE2yQ2yr79RJX9eIzD1SuMHN
5dMbu0O1WSSWNJkrk+7EnOJE/nTw4vgtT6R5oFaP5eHal1YLOhH8QaPRB2dUqiyok0w5JDJnTuX3
O2omY2FvZIRgHbnQV+iAjGPjPRkMCY0XrxzZhr4AaD3YLtA9tpLYU3XRM4vs9jw6Ut8WY/fud573
Amn3YQlFwGET9GiG2liAdAs1mrHnHYoqgwIfENQv4Cl0QImbNfuijVC6Zp0v5hYKfLoswReCGM38
Y8cNCrXNpU7vWpufIPWxb1Ux+1SoZ8c1xMRN+87A1y4C/5ny1wFTX3Wt84cCSbaNriHxgyit9zA5
UGoba8CvTv3FQJDza8xRAJl0zo/ETm+adLBeddwM0AO11FnYUbt2S6vf+aVIEKdIGFgDnf4hGaCM
qyDQ+W0aDo1S50eE4TJDMBiXqL/y7RSXRsoASZhw5JFrgNnCTAA+S8P+CRoV4HKG/erWTejz1JNI
IyKgdnETwN6TG9ARH7MNk9t1tij+5hPRASSPB9B8A95hzLLhPZMhqks96xmywyWKEs1sU/dN8lS2
zkEWZvgVeJ50XqA8+qSlxY65OSC1Zg/R158juxRiFDQyFwHKtm2bLYw4RoIoUOkTnalAJJez7g+2
P/kFzGR4bhbppzybIexhD2awzaes3iXHxod7g49iS+m1S69ElmzJjRIwk585OnKmWdKy3pC9j9OZ
GpHYPRVtUawF6Aeeray48FmJ1DWXie1WW1QhQZw3zS98VlhLwx43INC2PONp8ncRJwNKDWUKfMjB
o2wVnbWcaufnofDAg12Gyb9pd/NYz/xI+3svgewISmWS/JSNHAkXs1tQB/KE+SmChqC9iMd+gRoq
f3918wceroYglfPeAZqzQ6HGXmdt+xB2llqCpaxfXZojiNgcUeErWbJ90J05gsA1PVAnHToJwjCA
us7Uotn6xPyYzTG7j9kC2whWrVYNIl6ulcyIMwvyQ4fONasTtWqW1pvYy6o5NemAIC+IOYP65JQe
CjYnjxoEYnNnkhIh2x/muHhMA36d40+fYpfQfi1acE+Gg1PcG4m5J24GH+qkmwRYq2U/3RTQ6Ium
WHR3U0K0+97pxj2D+OsSD0e5D+sgnDfu6BzqJLefGOjSL7R1WuU7sFAWiwBVcy/k5qelczBZsHat
vAWoXnylO6auIVxRImZxbhhr9k3QugsWJNFXnR3z0va+tAloV8dmjHYsS9X9NJD6qySHho6FciE7
SsQ2STGPqC3xHiDgE4ZN9xXZ0m7eOl54m7imCTHXESyjdj5CRDn58OVQZNGQY1QLE8nTFgy94P5w
2KKnMxtb1U5pF+ECnF16pzM7fONNDxV3FzCh6QBSTB2saxT0rnnjICmr8SRqsIwAv78c1x6eM+dS
IrU+8aVd/jHCZljUAkFX+rdMwzY+Q1lu0uC65R7jX1Jw7UJMsftijT2b6yTuoKUXdJtGtMaGIdN5
0wESPkdebnwt+/5AHNqeAntnlHdfWJlCDhL4C6OLswcF6D2g2zgLqgKyoXgkPxix/rBde+lMMVYv
O1WBGcjBgxIQjWxHX9kXaXoQZfV2+cbTnyIKkH2RRxbqDRQL4kcvKw55bngPMQifdniiTHdhN3yZ
7CnD28IKQ2cnJKhSfrWPSGTMcrMuN3j89Ucs+PvjyEUHfWgnXydWEc1K1sfDjHpkGI2zpuThOu8G
6JoZ0EFwvSmoNTWvNpmkwwa1bdW5nQ41iPWRvYCNmtRxteW1rFelb7VzqnKjejfsgc/SEf6W6tuu
dkPG45qhdniWEk3rVdnKs6szcmv1Umk8PQLDtG5Uwo1lNJ0FYvg4I9ufelFYCvoc1EquY1w9Oxep
g1U9yuKxqtS7jSjje1TWKwTiui9m5icL1E8NJ+26iOyZeb1SqRRzS43GzHcz8+ASIwIFiqnNEZHD
OifYkYkOcooi0xnSFNByLUYI0aJ4dRVLDbTyBLijIi6ygQAA+je2OCKQk5+86fGrtPVqjQ3bxA7H
I7kw+mTrMANviTKBBnpbBw7EdMz43cdd4VqCvxVeGC9MzrOTlzB3H455vey10sB6Ay8ONc93p85+
DHnbPLhh1Kx9P8+2QcahlDZNRh6jDcX1qOZvCO3HC1+OaiGZO2xAIUg16nTwlCqXvuTWkpodwHt3
4sPBsflaZBnKxYfmflQ+oP1JlG2R0wDAEAoPZyiDfNhKeTT8eKtCsfyTZoVv41U7dY5TKl6qkC1Q
stgZ94iu4VfooqBYEPY/Qepqg1yvhVcYVJ5ApFidQwRjLjZqUgeq25uNPTckCBBap7UeAQNvd45V
TNzULsKHFaQhrk0BAkX8rvYxtgNUSLvCmycTwzikWp9EXQX3kjfpoR0Sf06M3uIvu87t9JDbkzwT
IvBLcPmmECUsZrhtza/g29Co+bfSW6nFAK4X/EOkPGrvmVuBcGh61A7hh28bgtHYtnR4F5ogr9Y+
ElnYG45fHAZlnl4Pz5CL+bBTIQY4Mi928h9V7C8DYwTGoGmSjdNF4QpJDuT13BHPReTKwW4DUEiS
phszyZoX8gibyFnHEOebYbGVzS/U843B+vUf20Q8j3wZUDLc9TaWADVcKGqon9FPqqvPTepFxL/b
0u9fRt3fen8be3Vup6lK19DrMRh33YCkK6TQy32PCMBKVaZ9r1ASBpljNb7n/k3Rd/53eyx/2Nx1
H3VqYmcZ9P4BVeDVZYzOCmOpBiCV6H5jg1OtYyPMEXua1kB6WvB00yH1RnvO2NsVM33FVRcgk9hm
JcR9HCCvO5HVECge9AcS++oHTQaszdvs0WE1w3XaVeCmyexVylFcHCVlcQQIXi1R9lQ+VdL8RtBG
Q3zDYyt5v45h0RguDJ+/aoF/TEKtocK4XF2bXt2XK8gjh6tUBsGBD4Be8f6Zqt/zvIU0XegPJ9dx
u4OlsZGJSt98q5OLg93fs96cIVtQokIEt0SOFSbCwk5xIBmabGryqUm9dgtsJ/Vir2g9Uu+fxiYi
ROYiUyBQNdQJywSsKyFAa5W9uy81w1JzsneVAGHA0LyW2s3tHzqR7h30aBdguA2ycxhMAAYdHcDU
zZ1vChjiBWg1nBujgOrfYMjkMUjzammBb+cIyFe6E0Ui1mOR27d2XPB5y0X42lrqLktz5weA/ahv
9PR7WP41XIYa5RttYoHIH+8K8CN4CMV42YE3rY/qgf6Jbn+yW44Sa1lUF/Uhb7CyW2C790pBGOkq
SJQVYbPmOgQZ7ghBomuHWTgQ/DBuwWADJqoCVfsIrsxKHnV7ajZD/tEk6CHeDp97h1+b1BszwMP+
7dh8RI1OqbIFqG0PvJZq600LLFQjQpHNLbPwSG06TC5+PqptnMjoYGLxSXwGse6++zwPb0XXO3ds
TE5EhmCrzl6jbDRekdeQjd+B0gtusba9eJHZGmx49Sm8ppXrz7nAX3HxUnUhVtqt7SUilCgQ7iv2
HNnghsN97Z9VWIOPGw//IzAyyEH5bYigS2cfR5SKQxyxtu+avG7muan6l9iz31pPJt+tssHwKQ/F
0xJbJZa8Cw9Cq33AGQTZAtzTQQ1ulG5AmqQ1o6NvGm+p4TuXBWWbmNkhj8M3WqbRBsEFynXm2m2y
o8Wa5+AaBBi+WBKbF/F66d5Pj0aFV8XE/EX2pteAdkx2p3PnV1eyQ6YzxYvBK2cg7B3XAM1kzxLy
4sp0w6+ZDxi0BBfbKU7D7uQCQI1Sgyb8GkMagDNwb1gy8te/jkzMaLxVmf2ssLI5goJJHbHqVUfs
QOIN740n146ivR1Hq8DKyvs0jdtbkUgUtHRQBu0Rc5lXPmMb6jVa3hyCwP1y6WWDeK8B/thjcYRd
i3AMSF4iQka+dABx3Yp3yrihVlR6YvGv//rf//f/fOv/O/ie36KMNMjVfymd3eaRaur/+Zdg//qv
4mLevv/PvxzPtV3OHXBYcA/sI0K46P/2dockOLzN/xU24BuDGpF179R5fd9YCwgQZO+x8gNg04IS
oVvP2djexKoAJP1dkwyA4Wot35E6R/pcfWuNxWUfG3RhsgdiZZ3QCqvjvN2g1IynJzGG2dolXjnI
pTqzcCij9UVlMImaX9rAEZ9CFMJclxlxwuMFsjEZBELATESHIPE/28i5zNIFwzW+gzwxqmenA1dZ
f7SnQx831SrHQw+MTH/1ppV+AZl+tuEtw4qdZ6JCPZLbXlxoLDnTBFBTYLN//ukd6+8/vRCOwJXF
OXLQwvn1pwc9Xm50tRT3TRcNGySBA1RNmeMyc4zytUqQNJmWE90IHHTpOtUteQhgngDVZigT+7NX
pXxjl4Xup3k6NtFs2L2GWLGx47wOX9OoshaxnXRHCUnMfVmAJ2NAbuppBOkzfl7xPrmCfxo13pMr
86E0EqTDgW4zsxpudBjbO8ex8MwFpEH+h+vSs3//cRyGqC9+HQelIYIL/uuP07lJ6aJ0Xt1fFumi
4MDl584TMhT5GYqy7RlQ/Ud6HEa1Mlb0yKPm5IVyLXUeCmgVW6H3hhiwXgqeKbCm4cEUqhpiDZw3
L5aujnJaI+KleKdilj9zo4BkUNHBdcidfS1vQyOvblFov0LCnt/nE5t+CW5b0B0k/p5soAxL1k0B
/kfqpQFV1K/4xMuPqBlUa6vIAW7PzuYITsXbUSqw9vsKkMfeB2eG3SXVvPaBIgybe2jX8/vffB3z
thbW1oVyx29Le1KYszT3dlMnyc+NbQB0UoegB5a/7GA60feq87KHZjogUlhUPAYBGBpZJNpZC+jh
LvMK9WBps1oZ5pgvqZdGd116GZ2DvPfmEm90CostLadJPpHLt42cnspms6KO0mLhf7giHO+XK4Iz
5pr4n0MxWwKGLO3pdvr0pMKTxRpAJRPcc7yiIB/H+lNngl6ZcIZR+WR6tfVGizDHaPtDwP3+ZIQe
lmhGBSnIODmSquxFJZbEYy/ysHRaeUVRzJpJ7S1CESC0d8oY4jJJuadB1EHNf2u7TBawxF/XtYsq
m8F2043sRnPPHNfc05nTJ3Y5U9GAaiskitjGcePttftvPheDU+n1f3j2/PrYn35MEEAJhwnXs0BE
54lff8wkrJiZZsy/k309IBWbeTMT+IVbKzI8FH1n5rJNPfWaM76ktS55VFUIlF7ndGC4BfEs0oiF
C+xxW2xq5Bmm52w1PV0/HQAyOrYa4m1wIDM0PhB0MkOE04JRzavEBL2rxbKz6SXRjIIt1MEy46MD
2ZkIUQLQuhuOVvO4KMBl43vpWaDO5Z9/FU/+7RKzHcm4NC1Q7jLH/u1XwYrKCVSTijsGudyjPQlm
gNokQQnbpHJLnKiBiONFX5wjMaaLT9TLOQQNiC6ZbODPAzDWBZU8USv7ckAdXC+aRV3FBri4s3pO
pYA5Bz0HpJCDPZ8qBuNgLXUhn69etUB1mmSQbuym0FDhxyDFiIxgQ0092ToXCKVwsP9mI79iCjVd
nCc/sg21i6W2Y7xWE733TAajc4/HMHRFrCAGU5cot9QTldDY8ivIcFHvJ2/PqWsI5DreIdTWdAkM
X3A5FavYqseN4ihUmews7wWeEQgqgjUFO34Q9rsoxufurK29/t6aACQFgMhI3WKnNLWmvm6AglLa
ICwHibAwUKB37kx/C3Hv4qSbCDTzY+Pv3Uy+pEo3d2TK8epapMhhrKhJHWYKCBUz3/75GrH4324d
D3obnglxAY872IVP/Z+eQ4PH8Lob7PIuDM0p6qye47qKvqoORYd+L9gtMj8RyvNQAAx+vfBrAUYM
5Pf91wJppRV0U8GSIUX08OtIr2oZNjDDwcuMCBhXcLGILq4QkwJdLTXdaFyGhR7v21CCVSRQq2hS
xCtyIz+CJhalplMTO4xm48qJ5WZqZhXIR0uX9xtqAmj0MSU1IYW8jFBqtnRtXOWECIp8q15Go2g+
Qa+BFsfKqKouwCEEqsZt6gDqdoFe8wxEElACMy/Qa6jN5Te+zT9Br4ugr5e6y/TlI+hzBgBzUPdt
JfLVsqQ+C8sLbpIW+NceIJ5XW1tQCmcsO6BCQT6YQbn1w8J8BatIs8Iz1V+TWxyD/7xArqtrXNQ7
tdhBkF04zdt1WjsYEQGehtO0hc4DhOKLQ62dEXWjkG4cyjZ8AOe6g/ocROsqWW+HGhkBwArkHOwX
0TuWT2qWjaX/mLSjtfCNPr1RqA3d6Ly1tjQTb5ABvM7UsSy484oe4GToZLV+P7cgGofgNLDJ7nQg
O6+aYVlzW89NMX7YqIP8eoyyGbMvc7jRGiJW9Y0bIIKiHJ19AQH8jpQhm7jZ8370XlHEKOaxHELg
JyCfKpvK3PQRAvamZdv4Bm72xY3qXe2rR4AZkhuGx+F5wMYImhcQuOZ5+4A8VwA5uyB/yLOxhkxA
0a6pKcpUb+sWhePUhAizfVvXbBVrOz8jwm4ucpbKO6vM0xtWyrU59PKOTH3kNwvf8seVPdksp6yh
3HFx97tUnaxCbSlYC9EgsBumYksBo5AyZJOt6SVqo1sGQDgWSy6o214NZZ6jiiOol9db26/KH62V
vNnx6ALzWvtzbNOd29K067WT1gbqgUbQNQDFuSoind/9aZ402fZZUa4RsGiXZQtJPBUVd8WERkEZ
JFSSJyCKMnKINtapwi0FGx04hAPIV4x4SrlRiZx8P7y4eb4Yh3x4jBMANNxSmMi1YMeO1a0DgEaO
F+lEbsjTYgFgUb/rqqZCBq5ru+RYx3k5r03mncFPGq5tt4igOJMPh8RCdB4lifJeWEgUiDx0vwJT
tUyzwPkRaG/fNsjI0HCUA3hnJwijNQqaxtU/Pwnt39+WWDU4zGZ4MQjTNPFM+fVBiDBU2Vi90UIw
3kSItfORXiLIAOimbr1QmxtQhSEiQrYW2lFh0z6MjSgheAOWfCEL8xy3CuuBrsy+5bgqUVzmPF89
UMMfIFHtRxs5UawQz4oGySr2P623JFIVPQnY0hkkHCGMOw/qOrusI2xUH8+1MyQnHTbWLXUwZEBu
//lnMH9fl04/A2dYN0z/CUE77E/vA9n3qPN2mT591LRLb0KS4pZnUD4GiRfCALY1gi/zetOngb1w
erv8/WFAI4oURf5094cF+OyQKYvn//yVHfO3dY40XdN18S/n4uHh/G3nCaSpCaHBKD5dFvSjLysw
oQfRF8SE0ykoD7adZF16Plv/ZaZ3fGWilOrv5gC8jRczs3X0BVIbV+86buSCR6UCR9OSwpyZ9KJH
i4PLJU+XQ1iDOBgpj4VKzPDOCMqPMwghOItOA+ahAtNZDNPZ1U9BIu8/bMf5r/+OEv9hwSfwasfP
Ii3b/S0SEnGo5vIgku9VVYMYdrriOs3Sk7Wmc2zSalRsTZZyeakIIPVkUkL+MMeVFyzjsvaPyP5o
yAjhb+6Nvj57UxKFbL0v+BIRIUgIXNuFrr4hGapnjh8+Ad4tbyIr5E/MekqTRj/afZbdJcrakhUM
VvHR9NPphQ+n1Iy9TW+DCI6aeBuPyyCtqzX0bfkT6nBSUKaqdE+9KkcdyM/5++LT/IbNtp0G6hcX
h1oOvt+sESNqj6rb/PPV99vWfvqhhcmk40lse3ABOr/FPbSrXGgJBeo70l3AM093MP3CAclV8948
WEYLZjmqurh2d7l9sGuldhe/sNb9fij8YBdOuQLkJ8QMqC0Q9FHCgIwtsbjSKXCLIHQNpfXhVXDx
vS1ZdSoDkGMPfWYvW2itvjUQpMOz/Q0wvnAFukK91ZnjPnDfvKX+rA4R1qus4lSPvjhVoKmb1607
vvl18tCnuXpATO63CdMBqu14mDmTSkYKto4RYpetRKEfgoRHaoGBZ7j9sLe3Wrv9XrYFFuytXYXL
Dpfuwp90Mq9DG0ddhlqGA7310Qs3eZwLEAWV0cnTUX/H/PJh6E3zVfJJptJtpr8lMF6kXAJfB9BQ
irWBh8fDpSmG6KTABXZvgx0RABmeAdOB0X+adRpe2Sjp/edLw7SRv/z12cSZhbvP82wLwTrHdX8P
SDIINOcyCut1qhNnp6H8PkfRF4oROx68RJkHNkNgCFxZAfTq9BHAd7CjmEuuQKuJWoJIhS8eyK6h
W8XFyUT66DFDipvcVM7VPggRQaNmzsEwXscdAz9nhI1P3xQ7JD+/om4u/pEVJ6z/sbhQgY3kou++
TqzRcwR59Z2Du2+VsbI8NGkrd6gH6NZN5Yy3gNkHC7yVref/R9l5LbmNZGH6iTIC3tySoC2asiqV
bhBStwTvPZ5+PySrh1pNx8TuDQJpAVpknvObZZ6+9aNf8/w5D5/TI9xvxNjLixqErAUQA+0vcCbO
TpAUR41PQl0ifR1iYkF3nsVbjYTKRfaS1bI4ddW8h8j+XdbLKtkoD1Nf+Z7KDm59u4KsbJYpG3Xs
V12eBztZ99vFHLvddVPcPPxWl/V5dmqVyjOHCutQOUReyoTHt9PSOvu9TvYRZl0sdnY9saf/vmtc
xdneO4q7Y9FcHQKledRTSIAYcqpQbZ009yBuauYpLjUyL4nqo3jYif5BlgunCNZtoEZsVKZN6jcW
BnlzMq3RwmZxYLXZi92F9nk2/KtlhJSWqi711VXTKia2L2ZGKi4wHoSR/br3GEzlF3rmNk9pI2Hp
z0hyqvahtXHMlnO4y0Ro4KM/0Zln2cNIq2RPmoNcwtIo6/TE2BCFDB9vV8rcaZtN0+zd5ojYvMRz
fLXrXdQkiP4t47TGyTeqq9qb2wyFXz3pWJXeJ7XVOfLg7JY7Oasxl/4lSoOjYypmsYbZiblI6U/7
VLldpw1844QLz7vsLucZQWisWjRRj7Loh46xELCA6C63IA9VgDRKamknOSpwArGvSz4TeVeyTtdg
lgBbuMj+kRGhs+KroSffm2n0v+lFE50cZP6uddVvtdAwntHsNJ71GVUzrEHcTWuZYb4eRbLCfCd7
kl2Ai+iwETGWjTSt2Gix0e7cHmHoJv2eDmm6HWcjOhhC4yk1+6wl7fQ7YNbGs9pCe8BAdnwWff9D
rfzkOxA3VoV5q16cwE2ubDSslWzIrfFXX9niKfKL5DQ3berJC5DkeHAWZGrRTxdUF3EkGPko5EVS
/7UoXR0h3THdpeXg7hpDlF9xUV9PSu1vtbSBJeySkRPtwxBXpJE64rpr/l3ig5rYCnR53jKCyMqq
HCOlWvv8iflqkD/JVtWKes8iiLOTxVC4QNPw0L1NVfMdrgi3XRy3U17wNom2vkZMVharvFausFP3
t77tCNUe14di6zf6X3I2u7TFDr9kc01ARX3RxGg8Z/qDbLvV5JBaMsCLt1t1RJsf2X7imrPcuZ6y
VUYPBgZYgykdofXPe17C2zF51528j65QjJNu5J/3PFjOFWR4frvn5euwRaai2MirpiZkhNm2AUUs
F1gO8r5JHQy3+/pf9ywHjY34r3sOkhrvBVKo1zYft4NIzF1Xu4eSNCt0wq4EoyN6VonydEq7GgQy
6a0yss29K1scUUA8zVMc+m49W/g5sekEGPAtEJ9ljgFw/NaPnPdED/EEl3UKSrHhSZ7easteU1ag
Jv1cJF4Y8QDQk5e4qaDm1Aj2IRyQvkChTV+qDHPRwX2SHcB/6BsFVtxGFksl0Z4ZLDvKIZi5Od4Q
DvlW1jUOef8uWputPh2KPl1/DmPeJmyBWHUVEupan74ogdleJ9Xa3Xtk1dTxMrtiL+fq5tY9847k
/boqywfZTw6tgxFnPWVsDrIuH5XhNBnxx1zN3cHRq9QjSB/vjHY0j0qSZ+dgrNl0jZ6flwcnKXAq
U/JslYbl9DOct2luN7+mdP6LYIj2xSnIE8W1nwPvR8NwbgxiBFobPI0+kkB5r2XfNNUh7c8gsM9s
Wlvte2zqeCq0c/YsrzxOhXmM49E6oPK4Kx0LpShtth/aOPypD1pFxlugU2o55jniqbE1ykDdCNSr
vSmp3LXiA18RzaYy0FhJAcx8dwLlghr6kskmAOeMvMkxmI8w0oq/RRf8VWHS+9UalWRtDJP/0iA1
6uGoocDgmT+vjSBDefzjulEXOE9QW2BAhuHwBcA3XHUVcMj/dT3c1qFmFk25dacSMXqE7Lc1ci6e
n+KGlPcqe6epV7/DsVz5vdZ8uA2qCSECgHuFsNQX17COVbbMWrvq2pnxrNLHXr3mUUJaTo4krOyH
1fTiu2p5tPEF38gBWb6btdj5BksoxetoaA4wLpzX2bUeZftsxYTn1Wq4hCWZFoiqWNcvV8rcAM02
w37lZ9ceRiVMtpVW+9/8ensbqDv9Ruvm4qgqBCvxa/x6uxEA0CuR88Yl7O3OGqm4dbFMCAbtWERd
/mV2wmmvwerfZm3XfSTltJIdhA7VEhvG7AEdrerZdfARk5dqTHj4DauGxwA4y8lCzNSTDcJsti7/
mu+doxs7B9XZXZiM4r0w+OSXa6JWWHlz6KRk4wFvYXdd3d6uQtejFdCl4NkSmA35ix+0HFHHgLeI
CX60sxXsxrms9xjKTF/mAsuc5Y1OMiQy0DLNztYsXNCUsbaaeSS9kXd8qybMWCKgIfsiSHCAu2EY
ADKYyGAQmrTIQi+aPrJBDewXMeKzujxNaxGbz+VycFLWdpUei418fEZuT4PzV2ixv5Q1ZRbNuwIJ
p7UcJOt6gNgTy8mzLFlj52KgMvAYLgptxzJXPUKGW9kAnN5SQ4inJCgfVL8P3ke74M2Bt3sLK9e1
CmJNycaNbLWyIPUEWVi2pESZAQX/SktHucjSMqMGIOYtX2ZEaRCNfDqZFdf9h/efhliHwu85ASN2
Tp3Zszrtq1HbD3Z31ZYGaIvwAX9rFmO550/fOsxljB0hEDvn5JvaP6dTaGGYNI9/B+q3wQjQbe/6
jHimqyfr0A7btcMzclexH03Yeac7rXf0SwN16HmulfCsZ8r1s3MuyN2OXebdyhqhX8i2VYtp0TJZ
k2Mpq8RPaeSmz6AcyN2E7s/OSmnTOifbaG3D10xeqDGKv7qyVTeQCpQN0HUdUTUrfk8DYW0y4RZ4
FFGsBtT1/TApT7I46toeOCGrqMI3X/K53BRTnrwHYU1SavFnYyGdvGN84exqxf9sjdMx8RDfmg6y
tVfs70YR1lc5VASbWVcgn6RV+Ugc7U1eJ8uN6ihvKlvmh/3/7zclWzM2i/KmBGKtLBaSaudPs3KS
gN0bdHcp5mAZVj47mZvug+xyU4T4DeQbCJ9cydLJlroQ94luneSc0dLJzLLZq9pgM83jGoRZ/AKk
Z37TIS4kLURvWVKGgiUawvqy5Kj6QZ+V5FZKy+mkB8XwKNv81r0iveZcZUkLlJcKldBbCYDsezfa
6kW25UH2Qw3N6CYAr/hBQJrLGM63Syh1uuK34Z+kzDtaufUqdyewPcvN+V2B/ISaOg+yNec5v1Iz
g5SbbLVMn99UCmi6C5Q3yyZAkynn1qqTA1nO4nW27HiXCEX1ZDFIlfbs1P5XW7EivsVYzgYTwnGy
UWm5VKE37jFvRPE6Jn2xzWOyLbJ18PXs1Ez8o93GtkjeOOmr7JrlqM6Tc2Hhvlw07IZ+g3lHCpCC
iVzENI4QOdJ6aC6pjktEmmSqB1SiuZgVls3gqziNQ+AyE+Yb21tlFbo04TDzGGe9cdCCfMLdb5lD
AdOT6dnXeggP4wzdAJ3L/EV1h+xSReFFEaoowP3ObNhUHWeopdWMmvbBnwAP+llVvMg6PMu+mURl
TrIqcgd/LzdCk5xgUiGgaEXDvy/jRxUUnB/i0ymLcoRWbsOkV55ljRqy1pvMNNnKtnBKhseun27d
ZY9hxLu8K81kL4sOEWw8GPrn2R6/oXrUnmR1K0Co8gXtj7IYNJUBaQzmhyzKw1Brr3qbpmd5JXeG
KRPx9IJ9xo3Kg2J62Kh4fFHSx8EYlY2udP2Gf5pqm7eF7cmBfaGK5+Hn7dU2lTt7E7oBICyZZY51
7Zqk8U4Lp/xFdjdzcuyaMmuft+8EBnsg891NsA5bQ/1FWiFYY9KFSLut64+JvYDshXO8V8mzZLS3
gDLHsyzdqvBOIQM8jju40Z/DiYXpsACmfo1oxSEsR3uTGlBWJgDNj33sZLeD3ziLd4Z/dLsCxaCs
QblwHPPPfrpLULCz8Wh0wzLyhiRQz0AT2jOgzsxLxjT8yz/IjMG9XSG297/a5XgezRmbv7TYkrC0
vYps30PXIrMgje7vRamHdC/CAkNJaOkM45TOLL/f7q1ybAPC1qtdZTw4Y+leG139JbP7lhOitlfX
1k5m91m1nSc8JZ5bVqGylx/bb9OA9HSQDe72ZoelqW99F7VPruFWT6mefpGgpjIOnK1dlu6249FJ
dn01WTBk4YsXu7tkWirq7BSybUmSKCwBdP3TRcqlJWNYeagajZtpKJJpZbv5IxKW8UFi3W51EvFm
jW3j3Xz6sG8H61OOiNlbisObhiZ2OBugr3M4UEg46m+yFbc4vKqx6EiTIdiOhGjXpRgQRlW1QjmH
ibtRSXQ+6sthQsjkMcjKH5NWJ0dZkvVOp30OlXXyoFhi9CY2bVdTR7Y6Qmf8YbKb/tVMumbTVmGz
HZaiIVT7YMVBtJathRG716o2jrJRVpV977m6oj7JEtZHKC1PWfEQN8HvsynqNgpq6wnT8/ZZJOdO
y4cndXGyHzLQEK7fKivZJuusQOBIFg0EhJb+ss5Nzm3daac+zi73gdY0KitZ/GOgnpsgHBgEtW8g
TDF/XkkOiLPc3xea46SXnHUC+hkqIazA3guRaw+5P1j/dcYKf6vaPkC+lugRkTSiFAuhBKTHUPXm
SZa6UZgPeJx8lyV5gL0xrWNM63d6NqC53jvBc088dRksp/GjViy/7sjrmwQB9WXGNjTN0zCI8NkK
wbulOXae8xdNvqQYhXLPCC0HNVvePnmI6/oh1XVxlqVpgBI9DuoXWartoT/VhTPvUpKgpygIMQdd
Dsl/zszI7XZtUn3IHqlaffaQxSlN16ZRxjhMGi1qwvC5ZtyHVy7C55ehSt2rsjRkS0NhgEtG2xfF
hWJwr/DGP0dAXP41lxrMKzM99AvaRFdn48lAyHTWmudsQZzY/LXvm5Iwiuwg64ZF10kAa74Nagph
PNnuNrfPljmurUSLwL3nxkUeBnfEUQ875G2PNxYbehpCZ8GsT0uLARV11AmpyX6yFZzoa4/B3l6K
pOWuhbuN5TxIjTRXJXewkg2yvLQKP/gL+C5SCiG2ULk7aC/3s0BMoVcudSKg1Ujc31vv/cbCPOFb
9CMchuqD4Oy4Gvj4L6TQteeKxLKsr0UhCJs15V4Zo+ojZJuUjaX1pe9Y8KCmypZ7qb8PzzEceqhB
2T+2GuJDM5Zc72wk0LJfzuqlTp7JOtkq+w19Hf7Z6rjD59ii9uu1O4TaTsw6fMc2RO8KU4UjWKKN
rLrXy7PCaoNz5xjNzjWT+dVISdnht/L3cgL6dZAnYfVZY9eYMt9c5X0+iS7uwqOo1cfUZw8RyU9O
njbujO+SMw0ESPhMreUgG/RZC4/uPyMcXunlxuqy8eABrqPPnlaM7W5wKvWVj1LshjTIPVlMG0Dj
JmGblSw2Y8I2jZVCUEdat9aFth2GOAYGxlAXsOqq4pf3IFpdfZUT13FFYHUphhYTuzmxdp8IL5LP
k/OIVtymDLXxIlOUyYjbq2IGXg+BDVSC3xr6O+JvqFMmWblW3dR4F1ZOtFbkFZTFSn+vy+ZjMvX0
MSD++fovg4Q6KV5eaNY5xyFdiDhhreQFAQBafjFeJE+G2eOJZe0t3TK3mdDy3QRcn/g4D19Z1BuD
ndXy8JXFFmvc9ZyF1dM0pcZRS12xRtFr+qqgf7XuOzM7EXLp34EX5gb2F7JXWBoC5qA7fnUd9JfR
7spOei9kLzn433rpAlpPrloh0ZCkfzfEWc5Qtt3nZWXxj8vSq0mHYluJQfUmTcsu90OsI+1XKud7
TabyHF8Br1vXtVmeZANGMfkFHYPupKDR/DXP+C3znHnD8M3aZ1NlbhOyy1/7uvFI9kY/Yhs/iqBs
nVOMqO917HGvv+HSGOnXcfKWVu3nSNXPbiNlh/Q/Iyst028jJXANt9CnqWj3EbYj35t8N6I99qvG
VHRVlb31ZiK4sin6ITrXlUgeajFqW9e0ihciLeS27N74q5u7lRyVFNNHF87Re0sw3gMgGF5Cwy+P
qkn8Dj5z8hw3frgOsrT6EQ0Ogh1kzhKfJ6oom69z5FbI7zThFeXP/uDUxQeL/syrRoNYFB5aSHdN
zjcWnMCju+jX4lmTQGD8yDPVXvuFGT2qra/tHSex9oWukiSCSoHj8jB+GFaBIxHPVlX4H2hUXjrV
dC9+pRavPWyQdYndy151i+JVIVUFc9ed16URlq/DNCjXFuNLfnfFq+xhjs4+mKf0UVZZtdusY8cJ
D7L/HPTmrsrU1JOtBPHbC0p3T/JSssoJRw/XpO5JltpQd6GOYUkj546iWmwt7LFR+eVmrEAvwDOX
32TfscjqSxaZkPcjoeOLFGWvhK4ufZoX3/QIuLuBOtOxdhxg0jP8nEYtvk3+hDBrZ/ClwJbla6n8
kN2FCsxsdFjYyyISG3bRDh+F3lV7TBKbrazGktZrjTiDFpNph0ILq42ctBfmseDH+GrlLexK3TgA
B0yek8LAgskAp9/YPVZjRe/zKKx4VhNNfi5bAGPh1MPXy4dkbQV1t0eQTZAgXcr/j4NvUy1X+9cJ
1ID8f9wWCOks4hstIg1Ik7zFKrpynVqaK1mfq+PslcGg37rV+fhbt9ZJf+9msVg6KKyTz1Mk3d1J
Iv4dJa27amwV64t2Nt4VTJRzpL2/KIobXi2rClfz8ifK+qDfudBsNrJoVaa5SggUnGTR19/6wGq/
hHptXMYsSEhjMllvmfDCO9Qq435lZVP3F8IEnqLlBCfAqD3Equt+M3SMAXHBVJ7R3em3Y9KKB9+t
ugd4+s5Wj0rxFE9o94XQ9b+ZfXfR5Pg5QdFriOq/yxy3kdFuB8R2sZEufTe/2OXUHVAkn/ax37TX
bBIIROMq84UE0c8s7sNfgbI3NZ37qFTtzUmdEWMhfnti4QvGcaXuIHl0xzacMd7tc3MTIeP6qix/
FKQxxx/CapAlJyaG9We/T3TF30+iDry20fS3PGqdfVkRhJDFCXTgPhFJfCviV6vvNbdJbsUh4Fea
4WLnKUVsvKXKSLZcz3OerxRbMx4pWsWts026el/hiXlrteqg3dtEhG5jw8JmnZeGuEYuY0uL7Ekz
qTh5LncFUyvDAVD0t9bMhBPcOQqCokur65bRPlDFdGtNXV/sgl5Vbq1zGvs7UuzwapaZa5tECO7u
+q3VVDHtNjW04+VUYaToO6VFElcWebapu7lrUKBYxubjMO8008f/Zrmu2mvjDic+WHdTc2icst37
U/6GjdQ4riDMNmd54OP9PIv1q93M4+nPHrJbCHt5RSIv3cliU+IXnYcm/leLE2hmaA4QlBbIWOlf
efjqNjo3VrStAnRsZaXsJw9BEf+wI0DCsiQbLYGUaJcN23gZf+8ap8Si0phc2L1OnrWa8qrluNPe
524w2X1wQvPYRD5PPNnNj6FPV8geeXJiNePPZxUhBJBBmH+4X8wvcJKpRPGYsCH/7fqwcRr0qvJ4
I/veL2ZrycF0mvJ0r+8CkR2RIf8ir3yfO8o1Z01gTL3NYb/4tgrrd3HOkQcRYZoTuhieTwtB8J/q
NA3NdiXLGq4n/zk1SaUhxYN6hC4yTwFgcbqdyq5tmYpV2GKtKFv+x3RtGu00PyC1sFxyWuaxgo5d
kSwbk3BQi3G1jRo7rM2QNHYH1T1UAd9yWbTMxGbfFBZnxXSDLzV2fLJeHR39UNUKy9hhmr+qDaw+
qwG5DmDdeMuIBsj6JHPHwxyO8Dzl5DgskSMBIkoMhAWtSipAHso2dk/1cpDFtjWrreLD+Zd1Q1WR
pCbHX64UTTGITMX2ObZb+5ykjde5+vzAQ9ggNrY0WL7dbwh88VxJctbZsqNsUSMcOJfe4TL2Xi/P
XF/9HCaLt7F1YB6NAvncH1Xa7KZJEycgDaljZGd5mIwI7bHlIM9kXUTCyAPSXq//aEA1Hi7pMlZ2
jkW/m5SyOP5RL3vIoaTJ/W3Ncvl2xX+7mByr1u4PAohLZI7Qbzr401ZBRZiPm0Mvus9DKb0wUxhC
BytQNrUs3vsMeqCsFVcMO62x45WpmhHe4HVwsMss3Q1hkH6J/ORJsoPmxo/5WrS/93DhFfzvHr6o
Wm+aW5R+XcRg3a4leNUG+UlT7I2hY5t8r7LTGJ2Le/k+otaSbq8X1RmmU3aS9bfO9qTYXp9hTmh2
XfuIbQAkJQPzlZHYiUu6r7b3OIwVq2oy28dbZZk3u0HTFk1e6orl0NRptGGPrXhymluDamMFlCCM
PiuLI9di0zWKSVmnqd+t73WxE9r2rVxIG657k6qijLuSI2Xlb+2y3DTImvwx3b92HJc7kC3yIGe0
VOez7l7kV8eDXfZx8gpzn20Cl9BzybiMqzKYyvOIsSaZnaJSHipoRooeUpQtnd9onRe0NTRZPuWt
rLRqa/F3mfTYS2pkbPWhea4ihf8SLbIPjpsQLhnq5Elzvso2WQN4ON7bRB7X9zrLxJIlyiFGqolZ
P4dgBZ6LZ9ldHlLdZdmuOPbtGrLOCJUY/Zew2WuFM+zVTAEDk2XpmWBcem6IfexDBD0qv1AHvrsO
R9ki+0Tj2AKt75HkXnrLBmiw6rboddTfslQ7FmbSN69+hnezWeFq6DrBS2ZG44eaQT+ozawlD13h
L5gGACTyZjpOFfoILByDRzRR8doUkGkTts6rITOmv9FMWMMnGoJV2g1gjXQXzJKBNkQada/CJ4kH
0BMVFhsVdSVN4oNY1l3Q0IqNPk7ja9nAC4gsTBJUJzncZsKzluCKj3Znx88vzfKLP2fo4bblg25q
5HHtKS3JDv1Tlmfy0ERNsTcaHd2uIDhb/zkQWkPGYORvLYscbac4zYdsvNf/0Xceq3DBtv3rHPeh
YeL0R+wVN3Lue708u9fNpROdIhTQlzv440r3OnkzyYyKtoOh5H+6OrkR7SorRzMtMJszGr/FStiB
vh2drNnU8QwVI3tybTi5omid1zLXHkuctK4KidTXplPn1Wy36UM/ZO7r7HeNR9zF5j2g1WgGa6uz
/N9oS9FdbJFnAQRHzhT3tYoFUPhdNpqoPj37/FxYc5/qxCxx1Av4qSfy6C/KxGSgwDLIsjxF8X44
gmhdKDyj+5b5WLan43CRJVi5L1muDNdbKTQIbDnj461k2ftsLpQnWXITIiQWEhC5br9DJYABPrTz
VR40gLCb3NcVIArU5ZXx2VCDqMQ9x3E2rWJ2FmINSwv6OKuAf6j9fYYKyYdrHIS7PI36070eCLO7
yXXQly5+qh74Q2ODjJz12AK6eTQKO95Phg1JsC+BliwHnajIOctIVPnsRliVUtfpwU6v55HlKSXZ
N44MbVVbEcoDODU9dvhfxWI8KdE0eBmRrR8IKlWq9aNGNNFTkkw76aK0L1NPWk02VAgHYMGqfPSD
CR13bn/CrXN2U9MWxwzfDfQc76exCQSXtG4zr+NAK46tamHDNgr/gDsHMWe4sZZZl69hnxZkzPL6
QHCvfM1Y4OxqXM092ZrBEz3XQ/aFYHTarrthXjld1DyXS1IVwaB5ZdoYcvaBi78DZDccYrpcOTaq
P98OST78XvwhZitDs1kED0SFoBgtZ/5chL8VZcMfdenSr3Ry3ITlEHVuAZEr5r4GDjSGIRmPKQs3
dqjUEJyj+Ek1a0hNVVP9aHrr1R0V/TXpRmOf2Ia/TcvefxcwQkagND+qGfXYvJ/aS6xk+nkk27mu
6jG/jlGoNLsggFSYg/JC2mTwD2qTYPvZaP6jthzYNVWXYeEkxoT7N2BgWaQ3AwZANMpuPKJ/Er6O
j3IOeQitCBB4sIVhDC4NOD829ahSGvr0TS9LRFNJpGPw1cW7qAcR7vdmeImR5LgUVYh8b+NbRCIo
3hvCpZgZLdAnHT+te4OwzOosAG7aVY4Ict7YX/XARzY7rO0HC474+9D9sJZqHzuvQ7cEB8kSVCsQ
zMFehbaMmNkgMLq1xAkeuLEZgozEz9Ig62SrqbLNRXefPsBhqzVykiuRzfbVbUGIO7YR/VCm9Lmp
KvFaAu3aN7OhbdMqF19zU6xlhwmzdK+rEuMkR/o5UB3pooNjzHOmKuR3P109WjPlaZfo19gytSsR
yWEbZAIzmP/UybM6Dqv1Es7YTu7UQwdlZ9RPo8MXk7HyYNapdnGLV1nQC/4gVhmgv8NY2H/b9dQl
G9bd6caAjOndR6HJqF8DvexXzeTbO9kgb8UH+4AbU4BfwGJwbqOqILom/DKVbXLtSzVYkdAn4FzP
086uGnsjuzk+KQLLcHnuLq3/36PMPqreOny0hK71j3BH+kfYCKi26Fhek0k63eu7KCdRPM8O20G6
yYYkVZQTIdaDHCTreb3od7TDEuKy9SvZbiLsg2O9K6byVeojxe4uKCb7pwganBhUp/xiN8Lyehd8
nR6E7aHB/GsPMku/mmXzOZp39Cvo4V960P1kuuB8k2yUYo72ojIUmhhyRT7erLLu3tD24zVPE8XT
UhUwMHSmSUUgT4qLxb22C5TIOcuSrF+qZC93Dv3dLfGr5QWAP8MKX8pJ859E9gxIOHyRhxl3LS+u
xmgri8BFF0fsatpV8YxGqdOdGrWdruacoUlK1n0NO24+yMbIHqcthtr5RrZiXTw+ZDmWSrK1zhBn
m8BxyUZZBdMCqK0xXWXJ9Ikx+M3JZ3uTa95iHZ4uzig9gFIvBZC+lsW79fjNs0iWx6VPU4l2Le3J
FdsZobmr04vjoMCqCTxpWfLOL0LJls3E+DYtJVmlaNoXFH/Ts+zf8JXdZTPcEdnoACN66kODAD6T
uZAp0EsBKabhiKRFF5zOWAKO/PuU6dOkWKwejehMXkrxuKHhCYVCjYXtiv/Np7HuS8CVWrKesgnr
RNFj+NB9DVrTfUyOFn82TzY0/XSayLammb0ziK5vHdu1tkaRfi3jUgDSt8Q6JD25Jx17QNM5enJ9
/txV6KbfHALdRovYtqrBKCrYyl7kmTCBG1UlWpyaxccaiyFb13q56Fe7a+JPPKUJxRI545E8KD7G
1Y1veE6hEcVNFiT53h6fJndZEbmoNAdcHzWTqTjqWj2v37QIwj5KKEd+/+MKGNtfBWqJz6WiB4fA
yT7cPvgexoG78yPV3Se+ILbFdpinZMS3aH4zoyndWQuawWnGQ1yXvFakkJwIx2nDXE0ogz2WkEq3
IQoWiQ/6vFJfO1395qqas1JAhHlG5xPtFPaq1kkQKRPAnyHo1v3Ar4coQY59WIsDG/IvyqPrKijZ
kydcaXMIAYhExAbQsw2HuBwbj0zHZhg6nstKGj+MwBZXYdGeO8LxARH7vxMzRy240ttNUKjVtmxF
thoMAKZa2q+RCAXoFH2oVgfZrOp2WFEemtm86mWtPLgN2FYeTv3Gjep8pUbTL7/7XucIabP3/Ymq
Oe9F84Fg5C528/c+A0yilR2s6uIZMiDftLosVpp4D/JkbdYVj5WqxUkuNL6n+Vck3LY670zuQjUc
7eanwjLBM40vsAGqI5Bjdif49qyMuCdkIMSw1uY8BWBlftMibQbwzZrSjYpwTYcPeMGbMucBO2X4
hlVlcokskNVzQN7OTLCbGItuB1r0uxjy/LXzf1WoIe+qunkTREdZJ8yXciSAlEWLdtiY8vCYbU9R
tQt4TF7JXCGwRXgBiOTwM42D+qJOOr526WvX9+qbbh97EJRr4YevKrwQr0Ckwhv5DyDiaRxwir8Y
83gsQgVTtSS7DC32XSoUmc2c8GGQ6O13EXjSYxQc3Krd2Bo+mH5R43ZkDE+dGtUsPttqF1noR/Z9
9wj0wzPqaQCFbBzVwhErJYoykHbdiz0XJCynYvY6P6+PYTwc6g5sLqpZpGaBr4tO2Q8DHLPCyAG+
guvCgYBsf2TjhlOSJmo7jP96DDYiSIWODcwZA6Swq6xd20XIoEbK2gIBGaKisZ9neAwGbk4r1c/V
I9tyZz10gqW7Xx+IYa8MjOZAcSjH2A2h+ldVpG2qqWqOXYIG/lWeVvDe0tVvbbOmUJEXVr9rlO5Q
lAS6QEcySs6iyubbBAF2T7GvrbJxHnaQPXKI60a9altjRBJlbo6hG2lbs1OuilZWR4DkM7+wyMH5
hv2x10yATDpt+slDzIImM7tPTbgYA7AyWPH0C46Whk5GHqz90sZOLHX+fsaa6yN22MBNdhWtcu2H
Ztkvod+tNHJ6hwDa8caO+7/Kho8ndOfH0rDQYi6R4SYDX+SL3nnvXusUtmbr4KFrha95NFebtAOI
XHc/Mxv5GYC6Ngq4ZbmZReRc+9o/ZLMjXny0mv0pelD17i0322KLCM1Hm6diY/sNHx4anQg59WfF
CntS+CSq1aZ4aaL+W1AbLaKUkbVLLBIq5dBt/b7O19xv8pBl486NeEOyEvkdLTP7c1XwZqlp+JoN
5PX/D1vntdwqk67hK6KKHE5BWbJsWZaX139CrUiToclc/X7AM+OpqX1CqRsky5Lo8H5v0Gu2LqHY
p0m+mwGUD7ZoLnle4tKUlo+hUgOxxPwQOUriF/F3VDTTXVuGF1lhEJJyM6pa/1KF2kesO0A1jTyr
7DeCbu77LcpF66ToigCzT81jJvArkW39V2hl6RMvbqjyL4ZLiT+aCSnzTUb2bXRrC0M7YLYso87a
YGZdOs1dzRAtm2rse8bI1tfNr7FjRztpDFhFR3BTpZcfdY1FQuqmH630Zr9L3SlwmkvVZr5rT6hW
vUL3nbxydyXlnmsHZVFGTXstrA40F2cZfPHQYbVCxV606R5g+okveuvDKCMUWUBOz0L1DkOGfY3b
nEpl+uM5WJlZ3ndrQDxtGcOxoPLkx4JyMZPzGEwWdL5S99wAGHo8sPPKqK5hTJTl9TkZWsZgdzR3
5KDofreEthqZ9o42f4S7Ki/m5HqbpOqJQUkRp4ohOa+HXljJmeroOculfYIClUPj7e9uisACZMnP
bcXvWvk3Max3a5h+Sb2lBhabF8jY5woVojOBI5q2W2+wtPjWkBu7Rb79hkO8dR2Z7v1WZvJQRU3+
kk/w8JS4u4lu9s0uz7Y5i7qNjjALf7OEsDZtgEub20GnEZJd68LA28lNDzJ3owsJQyHGTUZ8nr3c
Ooas1E4iTrVTMhgoNONiPpdJOhwK/KwvUMONvSbE9NTHecRiFlkr9Jh61w9kXFJr0rZVkjoveRvF
20g+1R2yHlPYFFPRGmODwpK4qImsjPFxDhYWZNCmKnVzE0q8JYT1Zhse2vNZ1I+mOfSKTXREkbiP
lqJ9IB2rIzghxi66gwZkTKRrkXagfptrdk5a3ZcfSk1N1Evb8VhZprVB8tr4LcPlx2ih9InRtXwg
K24hJ8N9gKdKgGMnjA8mMEIykWp9jHbXEccsVGJSLaJQwEU+ItT0PsP68AGezoYtrfsPzQt7P4cl
9eFZuFpZsys/opIhAkvK+gMJ2Yg/Om59kWKcyI7Ur1iJegASTrhZm4mY9WuhoCIa44+5TasAXZIJ
pztqd7U5Msma5im22ROHkdlfW/x4rw3/63l05Q7CGXtlJqBN5eVILTPHemKtDaLkvSizVN7alI9s
MIPe5l3iFpXiyj4O2F3j79NFxoKCYswENQrab0QYoj2aWmBDGd+pqtKQgdP8cPuMEjM2L9g1lHdq
OtOuxxpmA1PIDgg2M/xeM7Ln2hocfxKpsU2BgH3D6vd6mXrEyyfDbq6ufVpPh65JwuvM/6Ik9gXO
4iOLQ/ECkNr52IsxZUlFfcbVHnPGYn6xzYkJu5RTAJAAuw4TdgpT7GTVPukCxAztzljybLsiCXAm
SZ/toSuP3kxoLi6dmDNU8z9lVxIZU877moDF7VR575CDN/gaJAhfuP/DGcbvVLuCf8WGG0J2dDvD
1nbsbZjGkR9mAK2NxNJI8HCXJEiGRIhdmzZkL7aSXvVl6I4ygCs77+SmwwZWwVKPiVsgfAAQwFY3
tILOyx1fzUsKkUwPbRLar0PlAapb+a7pjMofSkCN0ovcTUqWn99QWd42cWVvJlf2JzxX7KdEaAk/
uhneQgNcppkMqAVL6GenTC6FUUPSNS4TLoPb3pqSM9qOes/C3+KdPWOBVx80zE+E0oTnllsVn6/q
l+nMHZl6wjr0uArFcQKEPDnatm3Dcl9GIgvM5NHYWv0STaPug6j9w+hNhXkQ06mw/H7qKz9uIuXZ
rpruOtqj4heU658aMYgA+23+cdU7xaSoFCUwT9rKF9BuyA0dxJ9SYiZaWGShO5pGyABWCT7+wq6q
pVfkjTt+EuO1bag2kojpnaLQJfw2d5/w5N/3kZL5vas+mwA6W8OeJl9rlVPrlQ8hbOdStMofOfJF
jZZmPJlVXWybKf3dGPB3JP7whCC9lJ1MLlk/jL6STI4/EhjRMu87SM99T7XzE5nsId4XBEGJHqV0
F4bk5+HCIhzljzmaw9kMoW+NVRzE3WgFjeB30lV6flJEjwTUABidxvLoTj0hL25ZX7CPu6qSLZUB
VcQg3VInPQWyLCsykdtnOXqE84wsnjTZN3tEttt4VJCs1WI+5FbWQK2s3tqmvCkqhDe80pu90zTf
NZHpgSE1kzss4+bzzOe5G1HJzdHRjQigWjDRro/TLc7erOAjbdqo7D4qLxYnNEoq1av5n6Yx4Mqx
LNhwU+B5ODEqz+NIkFTnfc/CwvRbpwfrwHFrzLD5buxnSqXjdYRkiP1Us8vc6N3Bd2g7ejrBtCLb
zmNksxnu+YD6XuzsKFS3wsneyXYaN1ht2Fvcc9VtFsMmLJUIzxy9uhQj1mZNyBSV26bhO7j77ZSk
d4I2T9pAhPEeDC47pbgo26pun1njX8gtbXGkT14MTVP2FTeSH04vGQSOIU/ErWE/G1kUmg2XuolA
V9LWDTtWVeqs9NnZVUY07vPK1jYJBBtfuDgDJ8+RGC2WN00f5DAkN5aT3mJPnG3LldsWt2Pq1rm6
65HjHWZH9VD84lfDGI6Upk/zXYeH/9zZJc5sCbEaWOPvwkndNo4rfeTK2S70LEaSUERbDLu+a1go
beuuGe5aDiyUo76pdZ3UNs8jftbAw60Ok3FDjuedr8oFY3F/AH9mO6EQWjIZGyeDIxMBysHWdyTh
NBJvQj3MofmM4j0Gn0HnGihwAyG1tzLoWVLsagsz+honCNjhZftaZ0i4DAqBHjV/OcKgz0Zz8lVW
0mZHyhvjz09sFoazSLKbEtZz0Kta+CQa47ttUoef++qUdKk4FhPDtalA5yqpZlTO2WGXifT0TIzy
RiNQMKhrDXOrMkQ6F8JTSptTqxeQvMYMe86o9rHGUfeqwp6lry35ebBmWBBmmZNyZVu30EvnHRpN
ck1SBKndrLBTH/MEIoBXH0kv7U7jIPrT+ujrENlmd8oTqFNoapipHeB2+O37qcjcPV9udTIytTrZ
4F27di6vE77NJ9yt5lOSs2nz0CUF66u5LcWALhv3NQVGrITOoBeuD9R/FZonT2ldvEs3B0ApzEEe
5jhni+yhanazCYfpbjoNRoctvdMQa2xree5bVuHzIZjHXlmyDav9OM3FiVmkYBM0hlurK9/tGFZA
20clrw/U0hCZnJtloMRlzF7KDU/rgeUr69A4vVrA7rtQUeVp7iTWZ4O1lwyHJ6mmcBdjlqV+Lcu3
JG1/NW3RfX5W66P1Y4pnCxv7KZxdH+BR7MMlWHTdZ6yP3KW5pCzyfW9kVYy8aQ72GA4nO3ogaqoY
6LYaqQ3sLqjKek7ybhRRoQWNWqfHtp0puM8bbUhvmuIl22LkH6P4ZuEoihMEK/imCcOAQWp5A/Vz
XzbXVGG4wA05iNMpzP1YDcP9nNWHoakxVigIuEzi49CiS1RYrEGDHY3T+g4w86Au7MwPynYV0SOG
Owfrw0aLK7a/oeHHLSRKrEKQf7+VhcfWajDBa8gWO0F00E8CjXlQOejY6p/unP0Ed3H5ZEPsAHvd
ctkd0ybOjETbWBzX76rSx/Ikl8PaXA8mZh78zJev8v87HVb2f189OF6zmwZxd2FCa9UQkJv9nc1J
FzQmBn9bWzExGCnSQ1/nHkUdLogqotxLN8H3fvKlJ+FnCqeGcsehh/G3m34L4kGoAI6a0l7CrIuP
mZLjzP/ckfi46+L+VoTVJWUcOGF4Tthdlf/AGTACKG+QaXXEBc/6c4PNP3C44m6dVCo+xGjKCVEy
v4Z1XjB2z/lOG6KbQ1UszO+x0z+k6hr7foEJVMvKT2OE46eU+nnSSCnaI0Rw7p3kHvZ6F75kXr55
qwySJIkiQkjZD0eltFNuHXe6iglvPctRGlZN4Iwe5g11n51CVWCx3iosqxBjnflojnjBKJY/U3X2
lRGSlmvofupF5h0n16Kq0pNXzr/5sokagrR6NIeCmFQ9wUaLEpk+tN51ELOxB1SuUI0FCVuIjSWb
8lnNETX2bKMCkVWJ32VR+WwlVJzxJCN/odgjtJ83VGE8rsK72xgxKSauSHfn9APWvzyHRWIGpFsX
m0aZ60uKcYahlcp7xTC7c0bpHjMipm7EoFKTtub215iKvTO3+x6yzB3fqHLPLVAcQnD097IIcUxI
lB9daFYBlls9jFGRXRWVfU/j9dsqi8WPqIofIEkBYerm9z4SN7xtnT+5AE9jXtALxX7OQpYvRZTU
vlRJ4DMb+yfIvAsWwBjlqG13ACx5pTSIxqWrEVqBlmzKqEmPOuEBGyc35wOGtPN+pnSwgaVpbGal
bbYsHzdlNSR7tV7wDg9EqgBpbUVnXyH6kzwp+tcCPYmRlPH3UKlslOAUE/R7WqnlIl6Jt6phz6/N
oH5vG+2jGNoao3kEk1T7qcMQu5O4iYcP0FBssM9ObyJJc8St6cQgtW2nPDvXeTWcrQW9m6D6Doas
D14vlQcp5lvhGUCqKPY2YZdtxyiJHjAFfwoyw55MqStvhmopJKGow9btcpiNVhnvMjm6WGBFR+m5
cOubcDoDfEabzMROqaeCfCBcYeNiyv+j8QYjcFJHe2YHYBxlFTf7Bu3ZPTZbVO9Uwv9InKAtL/kt
yZZmPa0ZN6/MqiVGxjx4Ri9uRh0CbSii+JVVf7AViKmRxpU/S9u7wzYOdxjXIRiuZ+LS5nR+BmL4
PentcZ5Eex+a1r11GFvEBXxmMsPlHlN3hqO1/p3xZk9rzTullpb5X+3P0+uVa+faXg/r5V/P/ur7
f19iPW3P4TrOh3quHCOQT9QfSz7158NyILl6ba+P1vmmj1UuWtv/9fDr/Nfla996+J++9XXWvklr
i42hVqPP3i7LfCjBFZPq8lDFae0EnPrvXqM3WRAs5zMFyu6WaL1/tT+f+nkUE2VAxVJ2USrq03qo
lml2MEvMx9a22Uz/bmNEziqyTy7lpEevlqZyO7i5EUAiil7Xviq3Gd0Tc9ivfetBRZuuxkN4+ezK
7fQlYhj7elJLCOfRJJjhs289UTSzpL6z2FYvL/7ZlyiNr2m9evzqY8cZWJptPJdmpm1jt4r2VoVr
fKnU1lWtTPUa5l7M1De2P6SrvecQke+6qownrPHyrU2W1K2cZrZP0eSTOVF+j2Fc7BOyPA8URlAt
o04kL3Gj6V6/6WUGlhIWT3bZNxczyfYuc+yZUFaWSHOaHVGO7VO2/OcC99095i6PQmbOFfmhulXY
djGsRPbT0I4JK3z1KR3bE2Yo+ZkgZkE6EkRuWFTz1vA0m/yaHP+4cv4hHBxE+aC9O4D+U9FK9Tt+
a8VGDHaxVWfthXJzxxazw3GzTMegwahyb8qSSo+KIZOmI5Rj6b1J+1591M4AYbRNFzUFSFJG1Bdp
YpHxkVS/jaZr2ClDaOwi630ezGqTo517zWJMCqqx/AmWP53XLhnp3dXL8uPaWg8IhaNdg/R7s16/
9rWd/vCsXl7WVh+XMxWm8altJw+eWis2ZZ4Or4UIC2Sw8bBVomF4XfviksUu5Kjr2vIIWD3Hdf4H
G5p/XTCPuI6DSsJBWV5jPeT633iwxG19Ga+a46NKCqX/dUHfkdxhKjI7rn019+2lVcKr11DDn8rN
iHr3RZtzlTzWdNo5brTAEwzba19kxbe8oIK6dlllD+s2K3+t4/raFQ/zFKiVpu/XZjI15esEKv75
CgVp5jpEpZXzupJcoYO+JFXiHJKG8RXLln+Tbj8vaWbW51r47av/f68D4i+gQxr6bn29rwt7Lb6P
VOPY2eRDgINT+YRloHk0xsU/p45Hf+1bD32plk/tcogSBTqnPs2L5xPSnP+c+LpYS2fnUOnqy1fX
+mjKwvLpq89N8j+qJ1n9yNjzXdkkT6VOyViQu/z56KvPxvaz96R3Wq9QqDB9XlZEdXZQdMgwrY6B
fFKZ5NqoefuIAIK2IWuG3drURJkTbNGhu3as5iHCcCH5LFjhcnE8iPyQCAGpemkOoqsIf4ZnglUT
ey9hPwwvg99WmiDMS9OkqH7QG5j77dDZj7GQw0EorNjWs9nYpIdWVtMmMtHK963tnELJosROQedU
RROYpGX2m9MXbME88b62rFxL70udYG3Fbmi/GaaFS1Kb39ausotYTeTVfFmbMKbMgDjO7zU+Dxt9
rL03K+4VLMFiZWt5nvumsTQ6qAWLurVZYvWC/xqLnPVig+HiBQXDeT0Zwuh4+6bzs+6DYTK4r6rq
RV1eNG1Z7raeV1zWC0mYZk03dYRckUHpr30DM89WNLhQeezvvbjqEdEw5Y3rxLbOTa7uhMCdSxmn
7ZGLBIatzwcna3bC6TO4n1G8L3ALeYuGW1XJfOcpZHxnw+J7Odh3QAKL4q/WbUtYWQ8l7UGnMvVb
F6XM7lORPyxtnFjnM8qR/5OxFjec8xwjd8alNXv0ykixxQvfcfYmTWU0ypvXmfu1VVeDfHOMI6Nj
vLWJJXVgBZ0cXfeQb6W4iheheDQjSFZWU5JCRqMftCJyAkFNYEH5nKCH6bKNM7PbAWMt2JjLcj6/
T51RBKaeRwdP39iLCtVeon3Wg54dDFN5Ngr5rdMVUpXcenrmTWPDUY7g1Rl7F8VAFplQPA4iu0Jq
qOMhiGtW+aMt+pcwrNU3QilXxo0vTS+85+Baac1aXVVqPp9Jg120HNZHYllj2KX5FBVR9tmljWF8
Uoz+NWmyX5XtGoeGRJKrsPCHm1jinvM6/2Dt3fxyTXHtx1z7Q2LKLvUai83SczPNPgvyghp220KX
sFLfwyf7W7Twr0Uh/YiYk4eZNMcYIu8vLccYTnnJSKR51e3yjMlysSs1cNpCSYqtOyQVRe/4G4u+
et+7CBlE6wmiBtL2xexLCRBgx7+k+KFGs733Gm1h5xfuZlLBCItElGSgu4C2KsxYe9ZvczIUb0OX
LOrCTJzWZlbjNwpp4oLy3n4Ju4k6VDfUaDWM8SWW5qIvS5odrODk0NR4hFhKcSC5izyOzJYHQD+5
NRdZOTtz45WlP39+pgZJgWIDCWqbKBT6KWplfqK3MeCN7Zv6jQDJ12hmBDIYandRqJcEtxewvhSt
euhOS+JXXtwsdmuPfna1W9vou/Uc1qfeuSMO3R/t3x2D88MUjnfPK5IWSDt59JYxEYhOnvZybsQI
DqyZgNqlpeK3+Fr3IPdLq6dY/FoQqry2JplXr42X7kRYWY+2rMlNLvL9eq7zLPXmhPLw2arM+tYO
MxmiqYqthX5I62y+5suhVYfznLQ6cA2tqmv6Xe8qNl5Gun0ddc1hzzvlPogOngFrp7GcSSzmmGnK
z7ku7as6aJwNp3bemnHcY1i7tNdT64ECJold/XVtfL5UXjcWRdUSGDUfxGHoc2DJRpB951pSIBjC
OWxtlssfoAhg8+yF9kzVAjoRzbHVuXp21fnYients7me0WTVn2IrveZZ/2FiCXzMQbyufV//64AD
prMlIrAO/ufEoHrjk85b+bq2NRzN8JtRq30I5FiLLK8St4BBo55gGGCG0bORuuNO9IgptUyNnrmT
EAnY/TxdljiqtW+9ziXl6XlturX5guIOlGF5/lf/XDfYF0lbwZcxkizlQm0jplCgOOVQJG0BwRiJ
5ZBVFJGXvthk9MQIKILOYbdvuVU8qrAW17XleVO4UCsJl19ODm2i7JXBTthIF92bahf6k02EC4yR
FtILV9TQUtkc39eGkNSYiB6YL2tTa6FyIMbL9muzmorkGA4ezOHlmdh45s/zEH/+4bXLtqYglln0
urasfABiHfBEWZvxkIxb21yA6OXpwraqE1oM21+bme5YLxIJ7tpa318b6YfMzuXL+t7zhec1WolC
NOryvhdi0aRr1XZtVkKd+WkWBBet783OsUFKMIJaWuurxWH/klVAvBSWKa1ZWqEGSt3Ik02xACB5
qhmrzbI5qDaVoYgc14czlpOfRJHzAwLxWfKIeEHup8aa/4JbvE8god+rDrkIRXlxJ7KdqZ6loU/c
anWFwZEdqtIOT60xi3MYKvGBOmRxKDHxfNbz5D3Dnu13Ozmv5iTGd8etfhc5HtmlmY4nrSKf2k1g
34D9xL+PFOIbEHw2BlrkJtdsLBKYOFF0pkS6T8b5zZ4Lw8eOE/pGldlP7dyVs5/XGj9v7tQ+y5/X
g2Lb2TNoKOHo4Q8Hh8egT1Ggu0NNPS2qewhXUM/R0Kl4bHaoWLx2PEOWn4+yqX+SgKocLS2f3qyu
5mc3vmih1N+J0PtVzG5Agf6px/V8J2zxp+7y9DlOYnxrM0fZIdNX3ysr0Vi0tjvN1e2HsPeUxLJv
xjwPO0OJk62rZOdI8X6xXFdPpoz/mHH5sxuFSXmndg4ajFGqbC4ZaBiNjTLJcGBC/OAJI/1noEiU
TZYLFammWOlwY6f16G10QXmphgjwWpZ7EPmEkh/59W2RkOODOzFVAu1bPUfewfKofEJ8z7a1wB7T
dCArDXDhm6YPL9Y/Lqrv61Bor4banBCi1z5VqGinliBiFnaXAC8jeK/K2lw6xvM4/qMTXmPcytZ2
D1PeYX84QlCWATijctAU6mpomuod2nkde5DQOP2C6qFeMxCwDf5K9qawiyUSeD4yPWKxaUff69yV
91ln0qZLf3Yo3EPuxqs9XA6KOYrL6CW/poL8zHHAO5fUzL8zMpiq1T2CHaMmsHrR3ijeanuL8O9T
ZBWg8nHlbqJCNd5hfv4crKT6a+KCSS3oT9x1NeJvAVhfVphDDG3nq5jUHQlhHIii0uKXGpbK2loP
tdVqO4TzgGPLFeshrHSYLqN3DhGrvGKjokH7Sw5wI7YJsRrPvWaq94nS6tbTqXWvTQsjxWueeE9r
q4ddeB8MxNij3V/WLgP1wd6J7XrTuKl293qjheUJgWhprV2aYWH41mbpaX3CMvscDWZm1i7xodTC
xe2z6u5TCKXVjKvb2iJeLNpmbkga0nJyZGdDvbo9rS1P17p7rGQwBJx++uzTiXs59l5ho6LhCeuB
RcmOW4Ok2OUJkatM27ROVdgIXMGqOnnpdKoPy0llOYwDwJ+CaOC4XgHUPZzCEheor5eM3OyE+Wr6
+Z7zeCiD2JvuUwLcMVmafm9CUu4KKU5ZLpjpyjb5a7c2vtKsnV4dYb9mw++KeOM3MM1gMqyRlJnC
eKvG6pdIMZpYzwHRqgHmlN4Bxqj5ZmtEUyq9N2zXawtDj041iUPBenZQqfSoTWztQ/OF+b6CDCOn
/OQJVhBI0eLX9YA5Srmt07Dcpv/p06c496Paw7zb1uPXKRpheYUe3t/mPhOxcXfLzrins8KgD6fl
uDYTxeuO2gw9ZL1EG2zjzgQ2OXn8eX3RUEYecWk92MvT60juoLuHGKKjbauVznldD2nSMNo1w3h0
osR5bfFGv46Jgsxch4BWmhHqaMKF9uvFIILihpcce5qwLQJYv82WD2jcQmz+1+vJ7m+ZK+EWZT/E
KBJwXtHS6aQVNt1nc+1rSUKQGvPZ2iKPttzPNQS7z6Ye8qw534cQN57XrtGYKed1iUpCSx3d175p
Dk9awY2xtmSr9IfWkiVX8EfXQ29PzxXkkKfPLlSQhJMNnm84RfziuNzmLd5Z9qSbPrVdKsXGEL2u
B08Ve7U05uvaGkO3ucbS3Zd6FqfB3CwosKwdfz1bxszymaUDnTVpsvvqM7z0j6eqTHp91dy0GG3Z
H4eY2LFRX9cDvyMcPHqq1V99oTk8ZKyOFxx91Nc+CpOL1OyPrwtS9ik4bzTN/qvPJXmuHT9ftOkH
DCuwEQqs0Z4uepy8tKOXX5kD8ysl9FOPCOK0tsg8tVV/fehl4lVrzfb4X33r06ym/CnbMNpoVZ1D
8imc23pwJSihgyAAhTp9lapA0qUWI4dNikb1LpOwuodpBbzmJfF+7cvjAqwygWIuirIKpjpUfX77
4XG92DSI2y1xKTZM6D+VSrJZxjC7jbpY3uVcvbYAhU/4vcp7mWJyawolDFTkoGQ9DGenM3s+AE4K
6FMbCqkwpTRb3tVJJs9N4h7Xk2sXYSca4H3jHbVpqK6TOZ5tKXq+z8F4NOZQnbxRdrCCpih/klG1
Laqtog7VpmkcudGsaIZ4FDY7UzGcpz5FopH0YbokyW2J5PvWGGGJHr6/hFX/ZPURju2CmhS6hJ9h
l+wsgeFBarHTKVkBeJVWH8bY/j27BQw2eVT7COWEIuB0q72+aVmDBA2rj8IjKkrP/RmWcDDGCkLS
kNl8rfbBj0Fdb8JBV5XhBGPioUkn3kdMCADcKpR0SMp9r5/VGa+5VlMMiguok1xln436O/suBhvY
C5vKUK95lx3JFVcudVchj+0H95j3COAM45E0Q8L2z2WfDNsz74V7n3NLO01UtME7WsBEo/TzYmrR
TPnqSCgy7sSUbyfSALyqT/12Zo5kM/yk9jdNNN7LYsI3IWKwp9pE9xgZF7NJ1J1C6rBfxu/zPL9R
EdrErVbtSrt1z31uTETjLQ+/DtOAA7xt1GdMy77BsBgJFGz7XeUIInl1Pbz2xW9eRpywWzF8fJ+H
wDENKrelol1y1qq5Nao3g/wXf6jz+WxhOBsJSCK5QnpmqqPJm9JDow3yJLtQbkkCHTaN40SXzJXz
Rm31b9FIfgCMqW4bzUg01Lm6WdA/brVuPpQkrg85bo0XbBLhlTCnbLPGaS9VWYKS6AP6rTkMonrq
LxAJDp3EkLGVaVDIau/lo3csjKneZKwb2FqZwjcIRgtk3x2semEERp22NQc73UEQ/olV048lF/Zg
UiUP+LT6ADpcF+DOBoLH78ZuFOh6adueNY74JEDXwkuCHXtnMNsbNmob9Wed6hO6OlOeB4gGR2UB
PIzmtq6otWVZzRKFn1FHHSQTGLMUKZYR8dCqDz3/0dvKNcvQ+WKOEmTJDfby39k16hP1N5WZMJV4
rqmnqay1VxOFh8nPnnKvLYcU/o1TB0Yh4ktX1NEpGllh5Br37yTKAHlnhd3esPx6qxzIyunxpHDi
B5nLLDBTMFS7lnIv7Omna6ruZXTTNgAKbAVQ6CfZgZg8aku2c4x6QSJEhJhGK8ifK+WClHxDCFAE
QxL/bvKKwPPYPDCX9ymMFeyt5I4P9K/MiIgZgeGpPhDK0dbWC8CI7iewyzZh0tw9t0Fj5jYE+alG
eRSScTBRzGAe+iaoOjABWbzgaape+jjWLu1ycEyyRx1EmFnhCz0Kt2YHU09oOjsUxekYe61mG6Wp
G0DK2sVl9Fuh8oATQ4yjEFDGr94aqvcWW3Mm7UNXkEjouGia9IgaiDoiT/VYHj9FDUSe+caOpA2o
e9aVeSWhPvdJA3hkiSr48461UKg3E+Li59EDYJd6N1EVjl4xVmH6bGsYSqHawcM3k8sI89InAY1V
BZvCLlXR8Jgt4PWcRTvbW9xn6/535IY5BmUG9EZXzyAxmAXEw3AvZlI3dQTzfqchZWr/DIgGY2i/
28aDzidtB9TZ8c2iVQOMpsutWnYwlDuFABZNVbCPxC8mikIKC5V7n+rpdRR2cwFqzIO5mzBFy9tn
1MuvIM2Nb+Enf/QmHRaoHlpHx3ZPSth7JyUN3ZO18HTqpPvRuN6lihlmzUZhGMvq+jDjsEQa7j8D
RNR93XX/kH1goAm2o61SpdPTQFbRxQE8LhcBcZTp98xxz/AfJlbZY8gnOPwzsmsH3YigLyXJVje6
0G9KRBR5UgNUtJFJ1a2yDrVbl76V2u0e6noJKc6zIN0wGewQM5+cgqKUXuK5hXXsvbI6F5Sn1DZp
kuyrqTX3vay9j8x7Q8vUqW34a7blBs07c6m3UGSUX7HRB4WVRyd9jIi6rNVmw07dO/QQz/YWPFB4
J5SklJDNW4fg3rFKQA/V3LBmfPJGa3jJBjyKHFqYyaTb1ozeilyxz1+Heiidz6bNyv9oSyRicrau
Vsja0RsseIxuDtGz9rxdGIVeIDzc1zSGvoAts6+rEbdiaBrnWSaUTVl9/M4KfVtE6XRSZ+ybMIq6
aUn0x1oSopDqXPAtXn+M7M6YiJfDYp5jFqN2UU3Z3oa+na5tsozctLwqam8yZqlb/x9j57EktxGl
6ydCBLzZljdt2c2m2SAoSoT3Hk8/H05RQk9f6cZsMtLBFJDISvObOj2WgaOG29ThNYIJOyst84+u
Txl5WNFbkuroHJrFk2WM9mHMI+bfS+C797PXwUNrtXjfdM+p0ySXkOnBJfWdaGcUEABgY0dXyzaf
9cCAveGNtCicO/FHu7C+F+8HpX6e8RplYY/JWbcInGnZSTBg9rIjDVUYWKJpLV5XIDD/CZSO/aIe
bdPCwy7DCJHU8kuQGmPmtSyz4NfgIHu+bAQos77XfRx6MdyCI4GvqwfHOuhBY03BMDHj9DmWpZE7
BKXPNNTi2pjTkxrOI9QO396NqNJspyWJTMG07U1elpm6AM2cMIVX0iE9OWugizyzuILIOA0TjBTg
Sg+d2T0rLf5PuRknOx0/1HkrmLlwIfBb4M/2zjDlcApm92FMNY2hYJc9emzNXeKmepuBG33GawO0
YfEjHKL0s5rjEuO1f7qFT+OWVQJnWSqoZ52ZTkqDcjxXu5dg4i8MgJWn7HypjQZ4wKBSQgWwpw9S
YKpz8yKnwYD0NaqD/JzFJV322Dk7vNeBh7ClAAiumLcFimmRU9h8F/bWpMu7HzQovTVAAaUDWJU0
XA/JEf8+ZoH1lMzhW4gUHOKjhynwy53jjBDcF7wRAO1dovF20f9NlW3a17+Y17TXdsiO9VjzNwkq
MHFwJ1cTSEItPM66PjvhtyIvjS9IyKPIOX7Sk8A6pYPyaWYRYKG3qsfKXIwH4u9qZ5xibwzZrd95
8eydw8h6iNlK26Y6skqtmiP8Z4AYt6+uqU93Whq/jiqz1LAKkFEMoQwvJk2Vj65N0nA9oEBvNwWI
IKu7g82GN1iu0r4JR6TTr25wtBdguy7S2MrERMCkn9YWXH2e9s2uSG3vCRaA86hOrzMIvicDMIKN
aeGhipMvJQMD5CsjoJUlm6mSnFM9Y8xXZgA0FeWYdG7I+MlIgb9YuzzojG1VFv0JdkTx2pl1cxph
i2wlqSdOA964trB+VZp7hsv8nrazd3oZ/DnZynQs4nS+Ivzx1M+AvU3XTh4DpFweg0ar2RlGCtPp
nXRv1XZ1LKGBGwHsDCVBYi7j9hamhjsgFeyEbDIWwcaZx2zPLPrRYJ2DXnyXZY9dCFjsR26/YlrW
nrMFM1MuuLoQhMXZxDVywY3WxqSeAUaEC5JUgkmP3hTF8PfxP1mSL9Wz5bOrL2XAc/Va6HSbrEgJ
BejZ6CCntboKdv5hwtzzZIWvcQNSwH8ZmyA9BNB57daAWzSMLwiVo26I591NV0MwQoIbykwmDG7s
oOS9CG5IQeenkCTHPya3CS7gsqx5z2CVO5GofNFWBZfsJNFkZgUJFhY/b6gL0L5uq6MgVCrHaYEU
MpbNLkUP3Dpo8HrwN4miLesI5AZgsfbsqnxzlHyXqAFmx3+a/QCKeXlwzXJGia34RFtL1HkvUEXJ
HOdsyk5SM3JangyyiMHv49vlJFJLC9VpYztZupO7TNCaZgMW4bPF1e8YNOpRFEYcbwvJfTiD4fzZ
Le9vNCPnlKNGLXvAEiTy/CUaM0VmSwvjO0lmWXUMS0XHf2a5pxzcZ4B3xkkuKbeBiXYYVQPiJH21
98ryTzkuHQM45strvL1hyRS8VO6z62ItpNE1byz17ojUCp5MgD5u2F9pDdBu2aEep3Tcq3r9Q/DA
EgzAqLsafh3rqUiOZNVgY0ZUOSl9vNvsZdP7hvMK1eB7D3Nx7zUhb9RGQvTQJs2LvHs7cR8H1n0O
c23QrVtDhN4eQ3e2t4pL6jD9a0M029aXBnZYB0LdBDt5XfI2JFZiV5xsJCqtwAp1n33lbuMVfX7B
19EDfSbRJYCIQNtQjpXGLAp9wWQGiADMGddoc96/i8rRDo4UIJFdI7/conPag4ayo5Ncb2wa1qib
XdwmX+ZRv8iTuz0lqKWbwkqnnTxreSpJWzD/bzXEVxYMgLwTOUJikndrDpKWwEhxDGm6EIgmoo9D
90le/K1pyqNZW4OU1Kx8biow7Dt5FHKTel/zfNqg0LesoDPKtao/2sU2BLnL2/M1cwcjWcU0Dhmj
AVrdi1blLUzb8JDPEJ1bffqkL12H/G1nse0c52AGCYwd30aFzokSboOekJXkxf9z4Xf3IFFsryC7
66F+q3l7e6jJ5CBNDH0nXYD8v3fIjZ9sAFnjpxQu7+3h3uAU776ad6CKj0/QYBuviGBNzs3BCHNt
3sdu+F3pMnW/PmE6wYvuuFC6185F7Z8yTCwPci+9Xz2m9qwe0Gjs522ThXftoCvAPJZ+aPms5UiJ
/Wee15UzwgFhspOW0MfpgSEMU5elIegj0k4mHOu1+SwV7GqmgqlvByTYTtKCx84aTlNuMS2p9rkz
YHzkLuDK/7yuXaRnPwQr7OUGcIUFkLK2vTm+d/UFwGgUdr3I29C9Ld2ytCRJrnkFqz9Lj2Tps7P3
nWoAs5I+OYFCHyn1JVi/1ndN9BaV8rnyhpPXmFtpCbdDsBU4Km9twwaB9IVM2JsjCt3n9Qtf27Lk
STJYWqHa94cGkN4xdKKDlJnS2KXGevzHJihpeWsSux0j6Vv0Q7kkP+Tdmm1Z2fbvrgdbOTb4U/Mc
wJXbpMBjihSQW2+DcF7+OHQPommgM1Gd9AM+FOzTMy6QNz7YOsagzmM+t88OYwPmh3c6KxazWmCX
njzngFKGurtaC1Z1HsvnfHC7g2nODCUaXd2pQcHaTY/AzIYN3oPwDqZ8sYs056HeBVH56GTVuxcv
V5V2cPuc1rRkrs1kbStSpRjS9tRjPyiNUYJ66a4lpifQl8wYzpM8fTlJAZ5xArNCs+t9aPVb+Upg
tZMr0Xe5g2t8zS1ElGTeMuEavIdU980WLkXIA+tiJT2zDg41JF7wDWOif4564O7ImOzlGUsgrz1e
hicI5TJHntI/8km/eLGRHdR5vCZmiUCZ152kk9HotVs4uyXqubuwCG7/AEb7J6T87CwnlDcvMXr6
dmHD2NHw5zx4T5jFuTfMsp/YLz6eZ4dcWsTaGaia6pw5br0/vR21XT9BvF+fYpk59KTJ8jeTuZm1
8y3oQkIqgRfwFVyywUjcQ35UqrC3BuXEQBdl1Kz9TcdMBlvgdavj5DrnCWAO+7lH6JFoFEf2NsMx
7Da6us2iIi0o2HPTtVsnDJf6oTYS4yDnl/vy7Wg8t/rjbOTtQTWNZ3mr66uVWN51P2NjijZjUaD0
D4X89wRt7TgU+e+X9G1gx/S0xJGG6QMY/72W2Tns/DYf7hFkN09A06qLsHaGqKsutIVfZZhlt/cr
b2LtY9YXwx/0Xyn0THPy6p0FQRpZDMfA4aTgI3DpwXcoBO5LHpm8GWnWgcraowU82C/wDfmnM5cK
a4++vslbg176+/UhrKUSkyr//1MxVhthL93L9yQjBbkZSd7G4mtaYrfMOcL2gwEtwgwy0FU6+6Ti
sShV5LK3IZdEcdjkU7tF2df+Dau//VHKfb4bZdyOLXN3Cyzgjg1B7DH4o5fxK5sjLF3LZzIXyMFs
g8n8jtYK68lhn5yKJgzVvVS/Rf3lHzQCDNIF6W0cJy1VRnRrsOZNc8aWg4ZSpAZMbBmEyc9ZgxtK
UtLvxrK3uy/nESbO/Vig69YTb4CnH2x2qeYter0Fm1B/uHIjZn3RXV09y8OWQZ3E1me/5rERhOZ1
AAFkrSxXX5PrsRJbX+NasJ7vw7FR/rlDqIM+jD5TOs4OIEB+krR8eTzxhGn8Un67+bnUik2kDOq7
YaS8wlvLm38EEO3P0lwjlHQBTS/vIOw6JDekpfx7VI6+dVWAcpqTW6a7j1SQAKbIOoX7wAkRgoeU
rgXrHFAKJFjrSXLwfw5anZ9vd7+05BvZY/1mbuOZW2OWXE/PO/ZP/vnuJHarJdGPaTnodtZ3tT5e
4ONRisbGRmu/ajNSs9KvrKMHOfbf8tYqUnobZ0t0DeR9rEmJyXH/edZ30xmpLRU/XOrf8j6c9cOV
gqXDx2iu7kIYfcsnjoczexXVfJurygcvAUspkDOhETF5X5bZ1mDNmzM8QaHfUadqDaK3StLdysnX
qu9KJOqbAQghtuBvLVo+lvWL//BRrR/Q+qFJ3nqYHPGfeR8O+7fT3z7XOV/I/UUM2m/cuTi0Maxd
xsLyx7UGt5nsmn63VvFv1T/k3eYTy2lvV5DzfKhzu8KQeHeaMvxSOy/cStcgc1CJrf/R0oesSYmt
A7K18oe8D0mp5/cIBvQ/tRpJhKSwIfLxcbL3zvBWmvAtKrmSnlnKZlqdVdlB94qXtXsHTAVtfE0r
80Ijl7T0/IyFAlaUrMxyb0tHfmC181a6B1b/kWRtUAb+TVe7dRq2yhqC9C5FOUPCRPxtJ29SgrW7
laQ0BUcm/WudtRmseR+a0HqaMWhSlixcmF6DOpu7ztHTeSvz3wSAActFyfgatEN0uH3x8lDW4Nat
rml5XP+ZlIL105VkwELK7+5b0h/OIHlzloCd0BI+o7Wzvw2sb+XyftYjG7xKmLxlZ4uFEWNZIXk3
c1yrybESyMBgTUrsQz3pRNe8dz9cSj4cMniVsp+Ne1CBTzVUClwDpAYr5YYGkmP54ypxxGtfpOvy
syTLTvJkyqTPs9OsOpsmc6yTvOH1jd6+/XeLme+GCmtVicnLj4qeFb1bpdsiV+4gemLEETIpOlrZ
w+yVbMeg5qJND/KJ3tYppQWMsx43X+VD/r2qVavBHutstk4aNgfzPDsnSATDEoe0JkHdsFu5WdO+
FSjon4XWplx0h53ZwoCMDnld+bB0LTiaun8VzrbFBkCkol0jT1XeS51BZdKr4rWM4ZkIn1xfXvDc
IrrT3tYzPzx+eajvXtFt6np76jJnkejtM4/YnJw9c9rLU5bLroHcwJqUB/sh7zark5KPZM61phSv
P0kPQ31rY623wcYQq7gg99+6Ih6PBkKAex3GLEmoZwiQFmd8Jim1dPbODAeZnqXU84B56kmCd1Md
vERadtSWc6hJnd2XQd1upNbcZeNJmUtzp/YZIL1hKDZNxKcugZe55tb2AHhqYIru0sQ9qFFo5Xsk
gzBcZma/Z1US1PDknBs9aB7hZLHXjGgsxPPMwb0oVu9Sf3xdEO2fAmRgP8G/qXeoxo2ocpCUvAzB
oyxhe6IeUYGI7Sr9FHsOyoJmdz/FaCE4wBYOOnv7R8/y56e0an7Cdzz1pla+jbmJq1bqf89LhuQ1
PvAXP1BBimfNa+/N1g+P1Xp2dv2ADQetRR1nGDZBU9df6hlML1Py8rOupvYWRR3gVRGyXWqx2AKY
LCXPuVWh36SquwqJYJShSnDcGDFWD+NSwlISZgIDjgJhoh2bwi4f5impHiQmQVYUDrpneY6wMIvw
VhEHu7JCfsifhm8mm2fHVl2k/DK1MrAjQYljtywAb1yfmVtcxKheqxA+DR8jURUFw12bFWCCvHZg
PtwU7gWkBttrHovtLapfUz9FT8MSQHSJnnw1+Y6spnKWrDLDpBvdRVS5CoTPDIvdGid4alDDflLZ
CX1KFU3bTuMYMIOgILY9oFWpzbPMsRTFQ3YzDUP3oCWd9zgvQZ0B27NpW7CrqbEWhHqWbrXSwRVt
YHfGnDCbG0cdXRj/rymJ5odbCjQHyr8ObW49voos7xGVmWhbhe0G3VNj72iWuZumJkfjDTB9YWjm
xXaAOgNr1Xa6rSftBit4ZDBwAC+9sLyroNrdNUuwJmmfx6RgDXVA2siGm1bql3w2U2OrmYZ2kaCY
gr8zi75StpMHy90LUxabETV47X0Ao6499t+SIf9qsJUOLhy6P9+WCZ8ZZCJohaJCJaaf/2K780uY
J/q3qUlAKyCI8xqMGbBrdLAeZ429ZGtKrGvl5v1F7+P2lKZx8cAr0KD8t+qnZlRoXFlq3qtG/1qj
GnTvRsnjYFcN1Fel/hT3bBw5iD3uJSkFbIV+Rn4939fjpse4YzMt1WMtxZQvBsu1HMcONlmOAu2W
PmP37mAr/+6ks3mVU9WNqT04XniCHIZTZ4Ys2oE/nGq33kEbJL/CcE5u562NuX1sunafq8jabH0s
lvsge8GocGbRvmiYK9vmFaJF8wnuef/A0vFZUhjttp8wrYMMlY2INS01JM8xyo8HJe6r6qLHhWsg
QG1oP6xYLFEFBt0d+mn9XT2wrFymqJ1IgYOSxRkZzAQ0G49CN5X2iNimtpWkPJ4sVZe/KgdM2PJ8
7HEE6FItA734aI+/bj8nTXL/aBc1nLPl+SE4DSIvmzz86Wkz42CinCJRCapghuG+pqW1jS0Sku8y
pVhKOsgdu+ER4AwIvGDYgOvCUqGs6JT0+mtdB+Gpt4cAjfew+l6WBymPh7A+pDqqTdWsOCxYKy5u
4awHnpsgCu66JRgSdE9cwz++K+j7FDuZt8C34z0UhvhajhkehksgMckzmWUXkAJQVIu1qMFv8D8q
yiG32uvR3Yg54P/lkNQdwFeo2vHjadquQOT2eXwoVVYDtx/uTmrLRaai1Ju7tF14FGw7mlYLAxZF
yvtoCXIEJu4lOfk+ioWRP0BeV2MW15fiUkW5fLNWkhgOelf++Dr2kTk4dllVCcvKwxNjUpSL82YB
xUdZSko/HCpJuXCL6ujJQQj8dqhc7d0RmW7uuxKAxseC5a6mMobs+DwX9tcUe1KQS7ObXtupSq/u
GAE40VDe7DL2GVV2K/ZJEWovahkOd65e/5GHmvoy2IX6oof1Q0cH+8DeNEwXRAf59+sN9L+cutWv
NtCSNzfjVGzmlPcpagZvUaV8gY8cPEqhWQb3fhHbT1IGUnifQqj7lC81x/otGTTzVfOj4rOWnKUK
/znZi9o00C8fwjqd7vpAS+/HJUDcTx82ZlITtZt5Q58NGm9JSh2Ipmzk+O5fajLgXuqydglzKX3L
vBodbc1ot5I0+mY4Gbim7krTQhF/Y1td/wkbK6SLrFHfRxAq35oeWwQVvt5x4Ve+AQUrd3bmm6cR
y8yn0h5fgdB036zyx+w27hdLcdtLVkZIJ9l6962ZAVKojpU/IaKDlm7Y/wocu/0GZEvfzTEu4nbj
v2qAz9CwbQfwnsTisN3PWMPCF/47C1rk78IPebrlgIrN5rty8Oo9fm0lCnNO8Zopln1p0m5Cc7sv
XnUY05+wft9IoQKM7RUExheYvOq9ZNl+w/6CO5RHSY6oSZw1b0q2kqxj13ya2aWTlJyxG9R7Fa03
HUb0NZhmcAmFFRrXGq0YaNG1jwqbnd+z6B53O7B4yHoiLbuv/MG5SEnf+t7e1AaLdofbyezT8yAY
E731atVv4fhEF0k6kWoDU4j6qyRtjIjwgdT9O0nOyvTD5T//QVJTnz3RX+dPRgy+xx+DUxgNynOa
tep95EMjDn3sqoa8egLos0d2on8uvfZzErfqFbDC8KzrLZ9KjKp8lbh3UkHy0UU8lEqdPUiWBCYq
R5ENgaHudAxXC9xjMzt4luoxdLSn3HxumuLgdm6FYWG9R8a8vNqTU1yjDrLcIhZcXhWVoOkqF5lZ
ddrFHi5auh01j6HmYAU+Wa8ohKXfVKvy9uhmlidJwtEBUq8Xb6U5Iklp9GAJlmpaP/kbNP1A1eQj
7spqC1C8Sr+Bos6O0PGdg87exzfbMq65q1gvZpg592ViAbBYqrWT+tcEWvLMX5t2z7BOw42ImLsE
s5b6W1bwGvC7f+etVSRmKe1fVa9rx387Xm8BwHR2/FiPc/MwKhVw6cJF+g5Ul8k/0V+56n82x8F+
a5wRfaBcL+6y0LBRNq5SEHHD/KWv3GepOhrpXR0Z3te6ydWdW8fWfVp6GLDUNWop6MJ+ho70U0H8
ah8XWxfY0J1a8lG5Y/yj0wCIWYbbPHpmF1wU20mOURqqL6iq1Bs5vTN/VUuv+dmxbwSMyIzRYZyM
E2u2Jaq7pfXs2WiO87k7CFtq+SbJ6gJlXDSq7kr61Du7DHe9r8eXGnHy3wW3OlJcrrnwSAA/I+O/
U+dAjXdSHoJ7vJOzxY5Lpl1BJ6wc83xLSrHuacl44NOObjUDTX+2zMQ6qvYAd3s9heWYVxt4+cUJ
LWWfaoWOLdXgnCzwvme8bpo7zTCdg51k09OEj8uub9XmM1+jCvTHdb4zdn5Gm0f51Xiv7pAwJB0L
6/D8YreF+RNOImKRJv08rY+PNkscSCrBvK+rqn6I9bY+mUY1XCK3tXD39UtsCToHfSzAqnR8MDP1
Elksv/e/xcH4OYlM5S8FpOXtQlmuIRVXWH9O6fAjVBTnq2Y3GWrH2vwS2miDM0QJHqFQu8dsERVX
FT+99mlsHVkOSB9dqEBgnBuL9TM6Mtufw290wN8hHyp/6gE+yKCTGGEzCE8C1/wrQxlZ7/rXAGuO
pv3Ud2CW0SluXr2WOWHXV9ojuI0OeA4OS/CunB2La75/0nUDD6rRWSQN1BS3OK3LrhJznJotQCQQ
7rsEWRf8az5pzuC95qn3VZti5d7sPY9ngHxvHab1RZKdgfJc7sTdWY97hKk0xmXnrgTqVjSu9zmA
kL6phlC976vS/xzV8zfdCvQHSc0LAtzRrUep6mnONdIs/0lSYR8c27RMP5mF7n/2Z/YSC6t5KQ3H
+ewfRz9zvsX8VR7bUW2PTjsE3wv9WA+1/b0EkYVlTlWfhmAovmJzt+2tyP3EPPIOk4fiofYVxPMD
yBtdH2qbW95SEBXsOOOsuzBZxiNiRxMfEcJrRmT8JXaHFmJqoRN0n9cKjVEbu8rurMOApeBDtwQ0
jGnX4I28k6QUsGFbPDQzbltYVl8BO3HloKtAN2A4umHtrngwlsBGivfqKsZ97lTzJ1YBvnZlNH2f
ogXo0cLnQAcKyb1U/xrPw/R9rCNrOy750ZL/v+u7SC6t9X3X5zzA07ZN4CL49vf51/z/Ov//ri/X
1asB5rZn7s3circDE/bncpjqZ90x9aO95CGXUT9LQc7k95YnVRCKbJ7LJe/DsfxzImeleMdY5z9R
AmthW3pVox5oGdnvPBX7aC83D2s1KRxjz9vUNXyDoHxUstaCMAnna9TqIdg7fOu7Hh2bXTZqxaME
o8n7Kvo3faM11V4PE/UuqCDi0UlJAoV29a5dAknahgLp/pbOql3PdA2tx79LJX9NyhGSh7bdNY8A
tK1ZtzOt6ZRObx7dx5LH9aPH/gNFMu9bAp+JRlXmZ8+HS6qPzqfJ7r0fBgJ0rBZ6w6PluhiOJuit
FKkasfsKmxji8bkplYOhe/MXFBmGY8dZRfD0DVrWWa4RZsD5+qq17nHC9h78TmOjazk35hWPOk/t
M7gRC9cBwzjoTTte9DpEs3sx3BFHnZu5jhUWkHOZfEmBBD1a3XsXkBVM9N45m6lZIq7T+s+ZkyjP
CER3O/3kYSOWzDOaLgbaMYiQO+aGIQi8mHisj0qV9Ucmf8jiG78qs/2OxMjwJYpxgk+6tn+Mml47
qXGbnf0xNR/CQMcTQynntzRMfwE6zH5xcIgd/EUxTdSxsP59xk/maIxd8FAVTfNcLIGhMjwMC+QS
lwqGvlCRGiAbVls+aCm8eCST1f3gFd2D1JdqGDztMY2cMEBDnCZZPNmBzOMl2yfPAWId+Ko16ROi
QxhEWBijGZ06HvBBqx+soEuOFdSa+ySDVGGM5nznuCCLYcfbVycbonOBlPHVMyPrzLJHcfGmebhk
1TieFTUqr5lRYOzj99Fd0vhIPA2Oe5eUE16vNYskUZf4h7htVRwY1PrgesUI0RXRZQSg+if2J8p9
Gjvds4/aE7rBYAfpcUADVX3/MndY/WDuPL5GFvLInbnpu5BFqaBQPzfsQW/DUTXeRtdFyxvd0y94
z/SbKprGex8fKiSo83RXTWGEEhb6cfw3Qfjw0/mPpHH3Pn5kX9m9btC1iRau/Ry9gCX9Fdnq/IeS
GH+w8Au93ApYKA9c/ZC1/Dn7g3nslzO4Mf4d4MBKLB5GJlT2hEgnEJM/CnCJemf+8MAaMAXMhiva
qONTjZH6osY/I7pW33vW1CGFzBfAzKg8ZY2GkAzifeNDjFoLg/LxlJtK9OornvPgaLBpxQg+NHso
d5Y/nPp0mL6aNnMnTQte3YIvRZvyAtkAdfwaAQDcB+XQn+QoPU7OtTFol9zRhh1ricUFRlDMVHVB
Blsehhx+u7llmROCiFJFYu8y7aVEMj+WrNXHTPQJucB6HsmrKhceGht42wzHwAerbLFybJXurcPA
8jL6aoZ8BY8kQ2+bdcsBpseSRNHO209tgc/lktTNCdKSaRVnSfpprW1gJ8YbTB4gydkOk4Il0PMQ
v6fSnMrr6CUVDhbEJFjrSEzycBqndqMDURpy0Fj/h+NmBKNKCOr/69ySfHdpBx+BMyOhzbu89RC5
/hiV8yVLvzZTGL7S5/qbInass+7Drehz40X1HP9oDKGynXNes+MV8ZNdFSdJyUGm4b20XebdW5Zy
QrpofvC6Bkphm7df+tGpNsbgBD/aQHmFUOT9aWraIXfpDtAB3wZarkdUQJS3y+JfLGY8og4S/1FF
dczfTtN+Xezut4nVlfesc19VRNzvIQpU97lWhQfkTOdNYqrV/VogpQywftczseQpWmerdm9AZHBu
Xs4gh0jFNdnbo7Nxhpo9y38u8uHUypjAF9L9txSMKoKZy0XWE0gyHdQTm1/xZecOinPXjQEGRFiH
4vii9CEUEt15MlFyfErtpffVChAGZuje8mD6YqmUuieHpYJ7R8W4JFaR+r8llzycuof7aAkkDwim
tscXjV2QpXQtkHqSV9VqdjAHXAEk2dpGvo+Qhdl18cTyflX/EUFc8Aq1/qYFE/S3vpzenJJJez01
/ks+5/0OqFj/rHcxapjOmD26BqIqMSJu95PVD6cCVC0KjhGYfWyrzlbqoQmy9OKDo0YPeapWh4y5
7pOK1i4rBqxep1atsLBeZJ+5u3DLmrf7JbFRQLFm0/yOp+hXv0ntn6XlX1QWMgOUcOA1JXXCUPpz
UbY28n0sMrCh0f0aJ+/Oz/Pip9HEPxSTVWp6SwD0oIYsq8cNy0RqwULSM5uz4bNfDw2a5kwgpHR0
wvIaZlABpTTHwvPO7+dmI6VxGmZ4XqIpJ6VTa6cPtWJ+T5YzseORP6Z19SJlsemy5oTQEmPy6LFs
VeUhxkmIeGDN0aPEJFCz4Nusq9V5zZIYbqjhLsbH53bUWqo6mXOM2YjaSJ7ThMhNug28U8RBt2u9
9TrqkN03ZmFf/Fmn7hzjSgUT6WVMvJItIp/NEy3Vrp7baVcVHhWc9Ug7pjNSMVIgweiiGrRVljq1
okzVYT1G85Wf5VyibPfPad5VsZwYDpmcfD1bj03Htnemcnc7rxT7acwl3tWcbUXZYodl7gzbgwi2
nF4ZaiiCMFjfHSgFt0vKDYaZ6h8803y75RlyB+vFJy+hCfpOp56bsN39629aa/8+r/ZnFqDbcLuH
5SlI7N3NLjd3uycpuV20K7PHGGFXqOJHq3XVa7FUkwq+WbPMI1EpkWCSxy9R0+2Qbhj+8NgRule6
4cBoAzu1sblvkqja1hhYBBFUs6DJf1hFM6GhB6axV8926M9Hx+v+ApY77VKEFdXoZ68nWEeaNn4U
Hvpg3tCdw7T9s85878CY6eoiYRpVerTT7GmRsvV+2goW2XG3UWo6coRmTeTwXY81xgZ3K7dO3phn
niDhfTab3tv0fHboekyvtV8BLu4+a8HIyaD5oYidPPRqc+fE8C8rUE8s6OxTVrcKU/8RFsOdwq7n
VGCJOCHBUC4bfoXCpkMC3/cEj5hpqpdcI0V7rttEeVJjprwlfkZPlX81GYtgL7dkDWMPTSpN7m95
GiYum7kYsvN6VMBK3i6rkVzCN1V5kgI4aD/aGcZV1fZQOeeXpnppUnN4GhgItU6NFnrOlHyYgYwg
XhZzI8FnpcRkBYccbA+qzkHZoR03I1RT0wNvaKUPvTbiALYEU+o/1wM8/qy4OsFggfonKFgt3sIx
Gw96gdaY5OUoMBxnXNZYMP07r5sZSCBpqh8rXPQK1/IfsyVAjsIrneqptZFrSlt0cUbGME/zEkSp
UZ7cyZk2kqQHMZ5i1CggDDW3rDW/sc0vkdUaF8lylUpHl2ycsQttir3kSWDovs42EZqNUuVdAYp5
xtTcLizZll6wvzsV+VkuLHl+OGxsrzV27VSzY73cpBRGiZpfLRsBwiXLYln9wXGU3RCE8XNR7gsI
wU+tpkXP7Jn/GqPKPw+acY8QeXo3Ylb1JIE7o/WPrJV1WPPSqc8xcUOZP1GVWIHS6Bt4XneXxEqs
Jxb7rduxXWTv58LH/ShsG1y0XCZtforH0GyV7vGWxiGpOtRFam7B+VIelpZ+XQbPceM+zh6jg36u
2CuqOvPJ8xLl0YquwZIwovh3MFr1t45Vy8tkpsu0EL4P7n8AM9Z6Y4LKUTrT9cqJHLWw8a6InjC8
6x7KYtrdWtRcRgFY43aDKnLzWNRZ8GyySPasx8VL6QfjVapJwJBM32ALVJ4kKXU1VNZ3VgVyXI6S
PBgVKZSE5J453Lj11MB7SnPDe0KXe74YRvc98GtUQpZ83cl6nKTijR+7MP+lGgqYZ3buw3upwcjv
SY004xrNtL9iitqTEnj2E2RR5wkHsWqvhS5eBuPsPEmB1iLuqZZszkhSChBMMR+qlAEjzhsKyrFh
y1ayYWz7iP436a27tW7I2ilmZo1zTPUqPrgTiAnkLMPnEjbEDnuWZG84KKNtnbbyD4ZnoByOfssz
Us/Rs9k2cEONhPWDkfVQ10gxFVq8TCRg7DLjloWbpz6PjDbKADs8BbMQf1Hq8xEe/h1bkujrfclb
vPzw1vDA3y3WKj7m0BeJYdecsX99aReWULdAGCUmwSBAySVgUgtwUjKRru2Ons6O9xgj+FJMr+EN
eLXgvFWG3fVXVZ9ZZmmZxS7EhzVgjAzVQdKZsB56M/tiLsSjbmHS1Mst4E0E88gW/pFVIeyGGiSL
AujuXiTQq3acMTiqF/2Nf6J66v2MEh0NjCZH9lGK+36GISrRGNkZJP+TmG0OhPPZtENl7/bE3AkL
kgSdkdi12UKUp3grRuzluqzKHNE+we4Ahhn0BXOvTIYCxa77a+rMP33UItKiOo7Yf+0s7SXA1/FS
dP1Xh8d6jbADO7Sa+T2cTG8/LqjahNMU3pUeJ9vL712ftsTkDbCHFe7NgGel4JJ2VTt9VyeBeWox
arvYRlGebSYJSRX/D1vnsRwp03XdKyICkyQwBcqpSt5rQqhl8N4lXP230Dt4/sE/UUjd6paKgsyT
5+y9dudr+niYhXwueNW2rXDoY+rQeYe5BYyOmtwFSL9qdph1mJg3U1q1Ka6d7c36+6wE2rBrwYKw
707GVQ/ZIm4lgy6rgcSXF+ry/1wYLMpcN+n1IBQdI9C0MqLfT8OtTewvUSbazrIv9dypqz6R8/8+
WCJVV5G5Xbly+SgNs73C8tteeVULdPzv08r1JmP39+lf9OrfZ38fcidqUTt50DA27Xy9xbE0VotB
h6Lj/3tjNZ5TndISEMDmEd1e5t+Hvxf835djaUGWMcjNjDYP07ppFP8uR/3nOf37dFhpeFWls4T/
vTN/9+l/X/595hkz8VYYeFm8aziBfLA22d9/H+xRJIdR2Od8097/3Qd/H9Lty5kRx35N+8vfHzWR
TbhD7FKN/MUaTH+JBlKbeH+nun4ojL4jfdSq8IBtrrH/feqM5nzKgXxhkueabnyIVhBj8Pfh78ss
hUJspNpvR0k5nwmGHPy1dyZSUbRMnR23Di1iuoZaLX5cEq2bkE8d6m7LKcbUowO9n2+vUE9Gs4F1
qUfIja0JnMNKvzA635nlhG80vy7rNvFhlDEoXZvkItHCXMfRGDBv7/15KW9Kgy2i8lo79KCsnvV2
CFgyGkbodBabdjyBG9iOtqt+j/vePK4zCULSJZPWeR26odoLhjCo2MeJLJY+3qcDQZSi8rWpZD6C
TDBkw2XRyG6FachgMRZtF2kDsTCTuYf9D55ufbZEcaqahv4dkURpL97buSWzcCn24JfSnY3Rrx7G
SxJ3us/miDM5qeuwx5CRjBfAr+hJMka6ms7oNc5oquClCoCypfu53TKiBwsVLi0KhtPB2pgz+cZu
HzYgKnqXXuOkfnuHC+NOHlEp/Pt18i7xkmdBSsBWVGU6XFMiSlODdvWkA761Muj4hGa2028W4cjW
UVIFarXdQwTrRmuG42AmXAQ4dKmQXGmR4BXvZ4EuZn7x3K11SRAk9Vj/7bB1b2uLYcCOceSpyg+W
tmAE1tD7j7N2oKJYA+aPHxTPyc5d8O83msxhEyHTcVdqT4E3xwWPhnyTFx5X3nLM3XsFAunIxFO/
IKYlPcMlgUGveKMbXLp45scYYLAbuzpZW6OAOYXrKdF+h4hsmU5db3eQmcnhukjWH5u/DKqejbLl
kK050U1tjl9tCR3J5BENjHkirGmZmTcmDok5eiZCGqKXOu9JwJX4xHBwhwXtBEtgCl9zvQjksCFF
YC37yhxeI/aLEMqrTy4z+aAlIxyXnyVbL4UJsU4BqpwFopd9Pbbavoz76H6BuL627r+mIFUv1uPP
ZdL2g8tBcDamcCsAJ2klZ7Rye9tLvjU4rH6tyCY21PrmtTQsaEAa2o9DRCJcIys9WQadPC/T7yEu
uIG1FGGUTE+L4e4JwkU+kiDF0oTOtJUTkpZ/5a0x7tdWjeGSFM1ec18Srap8OyujXVdU9Gemam9L
rb6sCf/hPNAZTA3jNlbZAJpyOY36Jyf/JPAWZ9qN3WOfE9XakddFP38nvebdGCbwLACSXIvQ42F6
QZFrATvKkoAUz9KnGjSCFf6q7xGY6g+LKv3MSY620HR/AtklM/ECSKwViCTBfBXUR60eVhnpKy7E
UN0Yj4YV2/zd8hp702cUtx1Qp/o7W99WMwe+ViRfiHPLsDefiVB8ntBLMnWBljqfPZCp22xjUKMb
0mtTy+jQMkMELCPzl/YNCBP5ns32Ta0Y2hfeRZh8W2nM15ZO9c+anu0mUoeHpr9E60iAbLUciOeV
pMtWyXH5R3I2/eqnvBo/jJFAeX1Y7kRG5T+uG663phFINDqDPsEKXQGZHNEMAzaMuSeCrh4BgmWf
ExfJ7xpCgTVLOzWKIisRRhsMB669HhYODX8iBc5Ws+9KO7on23DYMdrJAtU6z1KVoVWNLAQaGNqi
eCPjvggNj4F33w2p3/flK3pRTI4DZ2iVp+Qlod6UHUHCW04symi167XiBZj/Peg01+9fJwmBrk1z
fPfzyU3N71rLv8vU/Opbi7DADjK/zhmKDvehmsdl75YMC1IDLbtboCNKlvjNoAuqSmB/81I/6ll7
026NqmrZBrE/Vu8QvTDzCydIZftJ+HDvup3S5GZ3bm6nJPPTWtIt2YS6baxOtcGmUKIRksD7YL2w
aso4yIxTV6a3DkIMvynqmzKvf0vLObWt/OxTDl5K3CVuUYZCL44IVegHRQN5LXOEr96drwbSzGJQ
1WGLAn03WhlEnnnKQ6mRRm9qw+JrdqXCyNK+XMhGSTQhRE+tnSBUyhwceVhU90TMG2PoUhzoAhzs
lU5mUj1XSt8LUr33biLRD6NZSW1uM61+8/Q6u5qCOHE3htjDZCXQxouXZR2KEP7MU9KtX7WSr2a9
3E8yMEvZ7mWsrlfQnLmEPNeTP2lIeV2DsXbrHs5gbTJRE/0pjyJk2vIwp1ropmTdvy9p8+HFxZNs
xouSaBr1+SUZimOPBidX3BPZ0O9BsoGmmS4J4EAEbYDRusIO84YTuNaFVsfzCVXeLo5tX880cReY
cfChgQaQXRHbH8ugPsimLn2n0J57F5DNkJrvfZl/zeD0rFa94y/7QbaLLtY6rFN6GkX5tGAjDwq9
fmhG4OUpHKYpR1HN9XgUhIgdasYAaP4sekf9emAACUytP8XjeE+mERmCLv3xeXB+etGDpmCHJWOb
qPdKgPwFoOxrYibyUq/ANhUXc6juc9A8vrHO9k543kFJ7/Re9gD6oA2damUP8PZzxPIL8oiEHE3S
2M+EYtQ3+IaR8Dlg002eyCais0NXeLC/9HK45Pr8NvJLcfR7TRFhQPosXrxOO7PyPSIua/xxdLj0
8Y1BMn1tm4chm4+qjvb9sZ+rfc9lYZHg5M/sUPnM9lLq/xkUsNPcpHSpjgN5anpPsJjyLnkN63O0
cuYp1X5OeXpnN/opCiKUc/Rplepe5ThcTG+4G90iIM/hvhniD7vk3IiFjOiGuXh38NTDJ62ngNEM
KQ+C6M+Ve4OJANj4irKhM2YqGrVzLR2B8XgQnDNOHqflurwherSjDkh1elU8LuOrHGgqr4WrfDg8
t0Wmer91IALqAsGRVcZPtSx+mkF1fjkUc9h6I4mRmA67RD9NuvfgWBSRSwI5u4qns9VTZTdj9DEO
PHfraO4lMG+nn64tuneQU/IQxJ3UCqahbQRKFO0UyN1XGIQInWJaaBa9w26yuMgOl5HIk5UF3SjD
0XQ8DP+u60/ZXIblY1/CiJpyTd+bFsyGvksfCIAfItj2bHBUkvfet67G8WIAIuM0Zh/daHjSxAJ2
0xs/xABpfNFSdC/jR9d7+3gCKdqnZBR7uRcWtAg6BhwFwviw0jUeHoqwVmRBG9MRGHW9pGOdH8t1
ck+ETL46KfAedvBxar6Ngdp4mXk8a/g6WXoRWk3C3AxDMeN2adMHg+UnxJ2Eqon8njVtL3Fa/xIy
mvjCGBkrWc9R7xJUUv0zINe5a4dLwiARLEpd8jmr6zFuz5JiMR6qm8ljaEi+CKirawxEL9TaLy5D
i8COt6wIU30tNieA3J3Ujeux1cglzN1xSxhkN5cESGU9HNX2NTdbno45kN2q39pTqSjGi9wXLjWY
LNBtxOnvRD97ONv1RsiyFbw3NT/b9bwzTFtRWBGakTqwHeR4p82qOaVafmfFFORk0lamXR0sOlNt
u84UtMl0wKRt9bIMaQg9yyT+B98KdmqOZi8xWp4Abhrtl6bfZ1rnp0haimTggWnlTdmAMQNxL/wC
te1xteMu7CFienMWZKt93Y0e2tTxx9auiFq+pASzVjShAT6ivcubHVbGu2wSYq9X7TuQhauxWiE+
1xui+aMVBFcrz8CsXyfPjXCohNBAuTQJ/FaPqTvrFMwkEvTKPSBasomGdOYgk5h75IIrxP7MRhCQ
07yQ2S7NvbCWJ1OXlzbjCUy4wrkgVIKp5I/tRFNYDBCHy11iyEMq1ceqrlDOPBcoUn1yQdpdaXCd
iBK/wYmBbGTlvC7xKg3L1oK3XzXIfJu2LYAe8mb2Z83YSwKPfM/WHkUt9hOA222Rqn04qFihFgTU
h40uR/pHzsKmWWfQge9TYv0zpbbsI3MCloyFFKIhx9OiAG9HRWh73P21hneAwoTYxAT/CjX+kCYw
knLr15JD5UtFu9+GmsS6SQvRBi9o6vepq5tQ5ZwwJ+XU1zzuEsc2P2m4/JCh3JynnKm1yeB+Iaoo
N40HgH1liFQGA6VlhHpe29s/2KX0iEPTZLDv5gdhw6U1lDo6xuRSB2RNAGquh54yvGVGC456OGsp
d1vdCb8vmuesqLAjySvAmOFaUz/Pg0eqL00KXxbJYSZxHGrneiORsDfiezG8r6ZcsxAhW8NtOt47
1fzu9PMXJNHjuiyBNI2PWqU2tOQZRC/mi0h1NnySuQqYg+iNeJxy537sXWwZWXk9uSMDlFZnkO29
Z/ZAon1pPUXDwyh0UN0wREkQI3FHd6JQJdV1YYuLMCSPbjyQ58Qco9Od24ZTx1RXc5ik+h2BI8/m
RCqmN1b7OFkeksie0AI69wxUCHDJIpjN65vrPbhSQyRibiy+clDBMGQU2BSY4OviMDPrcIFiS8y5
P3Uj84bkoDXVdVU8g83zGHZGR+7JoGsSa6cyg5PYZPCtZlrtNFNagXvVxwA7afqhXSAb3BvRnFTO
bm71N60oGLWM5iFSMPdURBheAQatdcYgnoavpEV6b1sn6ou+KigwZse3qSo5fc23en6ikrahDhek
VKVeYNST5MeQh1B4WhChza1aywhcN/tenOQtYU65LGMZaBNswMwzl5OzvNYiLXaReSgEA+kKHyoe
1HgnyYGpxfiWV/HWoebkH2W8a57sAjYEZiWdQaeVvDrtkGEiXWT+rBS7t02q976ZKTkmOTAm7BkP
J4REe44HQ/m7icjIyJPmZoiTvUWQyN5b1LnJzX+FhmE3ySC/b7yhdvhCkfTMQLzea2hU/JYnfudp
DmdDj0dpnvubatl7UICXhXY7eq42jPIYOluNLbDFiVAw1cp6vH9FRC8kTb/rqLjojgbUPGtIFops
Rk9pf0wAbPiIlhy/q83v2QI7VTwb0qkOcW18OIZ2dFZF/8RDzWM133UN6hRe9ze8mU8q6nnfmsnN
CnIYsm+eB6TBQiFYb7uECNc7xW7Ko4jhsPpEEoP0e/ol3/Im8ohYTlmjDILOy8l58Qx1XjpgJHDm
yJK3utupE58VbxZIlPs098yDtkUuJ81yKWwd6ntajfs05ZymU/s3zfzCM4oMBFH9thzKXRcvB/4d
U/AxBnybnIgVes4NUwtJwDq8YCSN/LmNUA99e+q1da1XettPTjlSbSJMtVcUZ0RXY504F7nHMZUl
KrIoeHk2EdnS62075DXvujQ/WgMtVYlmgobtQ83F86vZuteKnJahsN4m5pZGPE8h6T8bT8WLL4kt
nuJVHo2CAl3EhPKxOlEBQNrjDOuasFvb0UJoDEmYhtWdl8T3zQ8Lb8TkZ8ZZqZLpvhCc1GSHnyab
iUUR+lvSEdSwmDV5UPMTANJij4brLnOmC2MFjH5acSOKeAg5BF7mjdy6WI/GZ1y5n87Yv/Q6N2Zu
v5B98WjKKhQxOYVEAEMBJ0h2ueo7nhZsXSjEj72lv42D/U9zJvrKKN16i+y6TKcZk7H/O2tq4ZiY
Tu14k7dwwFkAkMFt8GbjPdoOr64WX1ZIhSC1L7kpVxp3/VfTqn3raC8FkcS+k1hzMNcU3rqNmiHi
bqGKGavawyoudN8WxVUdDf8qgYUiGVeglMifuvHRKcTZKmUfmNpITVUhv9cBVKtM00Kx5fOOnrHD
Ck4UfVZ/JWVyBFxx1aXJXs/t78Tt6FN1TAFJUiVKMT2YS3OTSwJFu7Y4NRORqaPe7FCFf+ZGj1zU
JKHbTndZzuA5G9C/RRXgYHvHr3Aek1snrRAJz5dKM+A7SSPxMT1Gs/UQDVgoouh3rbQnkyghJevk
Scs/YCZW9moGWqyjxprNmwX2WGgNxpczDifTSx/rmck6DsDvIdoudlJ8LMb0mlf4qklbgH5V85rT
+WbJ5+s6Q54XxZ+UEJ8Eqya+U097u1k+xmbz5els5FrpoQhca9jjJmo7avOtU6kOTPGS0Fpozeqp
SQC8STch+fBsEinyvrqUBXFKtf1QurNggq69r/F80VsQ0l51bbKEC8c9DHXtBuUM5K4adumcvqVF
J4Lf1m6+bKv4FzUNWkuzvi+hNQ5OyeIiO9KW7AE83nmt5l1EfjwqJ7zaRnPGZ/RoahPidJy/uCyO
ywyWMCEbNMt0mnpjNXE3ojlfhRXqzFRhcMV4Qao50INhVRlJiWm+X2PnjIPyU4r2o1jX2wnOF2M1
ec0T8ipzaG3aGHpVjQbTjQ9mlwXOPCI41kiLytYbzEtXUGvXQ2tbOxu8AfuPQR5lEbgmT9e06tOR
TAco+sjAlTsCWedFNZb3oByaNw79FN+iouMurq6t4mUUeUiA6l2XDG/JxAh8uwXXhYgphCX6Ppbc
KPgnbtYiOtARf4uc4YbO7W0EKJ9TAj60ojV2pBCdC1E+Don5XiopOOgllLX4qVwPypMY2Bir9PFP
KhDrNGVoHjdHTmOPhGq/NUP2xen3CRfocAKbT6byGoX4Xt7s5tI10TvlAXqMhBIlolF/0RjkdAZh
K+Ni5zu3NI+ojGjrZYtFydDG5ENql9pptBvOmq+qpLe7js6evOwqrG05c6ZX3r5cQdGsosiPVXdd
1RoDAv6DnZtrX5x7/QUvhEgj96hWDd9kCbKSkKxYufHVlM4cGiEnMNvXgiaziS1e7MPSl8aVVjDB
anEiMIlwOKi5iY49wzgsi9eesMelfreQwaQMq3zQlh5ovJP3h78v//dnYOgznsu+iEIHCwcg/sZk
rxoIG3fKmiyDLf1JvbkiBcZNgIV01BK03nKqHSzpmJw+JH1kQ6A/daxRO/J69qtBoTqKiE4fEHuO
Ni9r0fWHiQq9m9nDpo4GZDo8ki/8OQ7F5uxi91m1+SSMyTs40a9DZmewFMYnOjL2mh65W6aLmJzj
4l0bAarWFqW9nI2fqHJ5aKiwyyj6Z2ViDGgRuSHYAOFZQJz1itckWZbc9iqdt5It0c6Jg4Yvcr4S
z/yaeuTbC4twNEYnSMwA0ulYDZ756uVAv+19s2jX7fbj0m0CY0nkUzPke899gZ8H9rAiWWKtgmnJ
LqsuH8rmtsnE5GfF/FjFTJ8L1z11jaCl6dzmJm5yx/3ulA3EP27vFru4z7bRgaeVtA1VdxZ6PAd9
Z/FEeKTA4yq7Ih+jCtu4Vczwh5Dieuaxtk7VJAjUsTm9Ha04EcAmUHboEiKB4TQwUXPLgdAYd7vM
bm67bHpT5Ra0qLLpEFnl75yu/fUAaSOmva3bnJSt2GODXSzmA5a18xL9LV2cay/+NXuLmWxHHprL
gbNJ3YrlMXss55fISqELuZzRktiKfSzWvhpgOahaBa6XcXZ27NlnpnrIUt14zT1Wa9ixnG5psaiS
fCgjPYuR7oucxA1n7Cepl6996RY7rRMpQov4DcYIFnbXPOBm0gOEHiyDm+jQIXaIziFNqjHY2p67
ycSsbvIem9u0ddUIhrTz/ECQKf/KPFvMwva6Kz9XnPzlTKsymhiugFDB4s7EfR4UZziN3CW3Ktwg
l9LA0TQ9GQVAQN0C+TLVDbIqGlZ2851nLeyXaj4WC31mo7C9kylOQzmM/hIzmOpXmk+Ok3+ONPnY
bWrNrxA99EWdnOJs2gpo893G4uLTrYzBnajuTi9LBium/a/eRk/RR0uHJTByjdp1uPT0LJHJdlcx
1sCRYuQ+ktyVVU2zc9TxnUw3E/66AI1Ks/MqG0r6wthDbok1Y0vHL13HmXkZNwxkhPzQJVAqKO98
1eXjfUtmetgTb7QB+c/05a9juw2Kkb6NgqhhzLQ1qaWaUza1ED/YEZJWREE7pvr1MOv7kprSXxyc
0+lKYrnQb71GWAehj+0eQuRpbTPHl3m1S0wCW9aYzSGORX+e6bfnLgL3LFcvskJkqg/PTM14/6sV
6Q8d2Sjts6uipq3OuRVObSaJXpn2sBigSLRVehkc5qdtR9O+sZSGKRYeZOGVu3Ww2Izn/g1Ez66y
t/qzxhq3Tic7ZyUt0vqlkqt1dMwaNbOolyvRbzOhDjkN8Rto+Jy8o64tyBPHu7ETCbeFNgsM2D2N
QB40jlnSfimLrgwco4oCkCsVWk5cr00WENlWAYDaHsnbQvEj8oVH2Co6OxBCbHkK7cUW2esgubaR
MchjluYImHjssfm8dJJX3Nr8SPxEdGJiybLGSEa606vt2QiL8/IC6lOd4/pep4XCHVX5Ee/KLsl7
cN99x3GPn200y56gkYmpM1WWw6xnJ92mDrJ4OgoO7sQLl0SsjqI6MCy2YMTsvem6TghvwSv7qUsx
PJRmtJuy5dWacV1OzvTcR3g9kQF1h4ogGpbo4ValK9+k/QpSgmjrxP8aS46h445XMTNUGoeeCRgl
Xmiby+YbfjOXaMnuJn3UCJ92ccBMLrEbFcaEtkFPa9KhMwkbGUnYrLiT7QjcGg8Srv/mWiwDy42q
zBOgknqlrLC550RjfKvY/tTN30mt36BnCLcAFG63d2svdcg4EX3o6BP4Fv9amHKvFzgoGBlCr+kx
mdD30ObpZmbGLEnxyZJp1yfau9cJdzcaHYFraV5fM/lzdsXqko4nmOkw9gp0g0qHcw7mXipWzrUH
wD4igImRh2zbp8yKlisZ6cw2OPqICkmOE9dqr8GCR4f8OGiFvu/cOxgXFIb68jIp47j2Ol1h1T0P
ExMROQ+BGVd9oGbPoFAsVn77+Drph/dCMiKzfs0pvXM57XMIZlecJoXUiOPAqBhAJ55GzX7s8I3f
xuSRaDVh1oQ7hXOvfXf19G7F5HoV0XU+oq0U4/fs0tBvMlrwqCufBpoC5L15cH8rSfPDep4ijocZ
9IYdBp1PbXOvJc5yVg7RBWWW3WuigZ5vL9xya1P7NVKU0Jg48zkbE79vqh/dmv8Nk07FIuejwdpz
2KDbc138Q7tBeiX0U+a9nIxNp3vgFWXcVUlG+8UuDgkIXMSGYa5lx1In0LmLrLu297Kruufettow
5iL7S+MhD2QIbrSevUuGeb5p3J2FejZ0lSBtY/xclvqWHTajCrZ80WCf6+oKHUizX7LNsDtw7iC0
DYH82nxnmKw4KmSPpu5FQdLSek1qO+UzGidFXI+3lcSZq33Ra58/tPjI9FUH7SRupp4x26qqL8fZ
2CyCo1HXI6ybeFcMfT3E3trfptsHm+5biZL26u+PZNESZUTnocklr7bfImgidSyRP6LJNVlLCVZ3
NQ+KfzctYdOyDkeN8ZSNacZ9oL/24CVCwzSdILaOrpR2KFbvNU4TgcuNnnbdl/OuizjIlDM+iMzv
VN2eWtU/TU6zHszMSndTV9woJGPMjpnOWV3RHnh4CDZ2xxyOsGJWyySOEo41Fpc+mAq6wzur68eb
qXEfiooLWq2FXzZGdzN4Q0OG995l03cbmCwD4w2oY7ddtNDkp804JOrfPBpQxB3G8tlovFgSZWHT
fzQtJBccXZRC5c7rnNuSiVjYrKIPKFp3EdbBiRErzJwtaGP+yboljOQ0EF94lXej2gP+RrkY3Xhr
fB1Lziocy/a52STBrOX0Y4z5yiB/gCJH/bDkAo9y3DvD6u7bMacNI+OXYmH+KdiXYgjSnbb8KvKD
s8gyblLbmsKhKuO9VpCM0Brur2Oj0SyHFzVMkS/AIAfOogdOv7A+W+u3UO6xs4jJzn4dyQ26lsVX
q/DW6s5A7acRYlQt8Xm2mucuR0wxcHOZ/RM+jrPXofCJo2QXpR0Uj9H0HU98bY4TCnHoJL1nWkFk
OhcT5XXB/GU3xfLkIfm5wqj4bGwx43GjMW2vuQCO+O4LzJb4iGqar3sVuUBtsuLJk8ypTYeMIlgg
V7JebieL6YEtovfkDgUKq0oQzetuNJHuT931MubFAVnGaZmiW+JCsL7Qi8gNhVTH4f+Ml+W1rOyf
blXXQoy3VKlgi5NzHvEd3J0agqB+n4uRu3urzpij3MosEZSzfUnnxDq29nAyFDnopXrUltW4HtEC
meiA93V6LDtK3MGzfszcGv1K9q9aPaz0uXI2A66biTOzRfTUucl5YJZGz+3TFMNwMQiLzRJ32WvD
4IX9WgeeSLhb0vsCMkMQs9bX3QGs0gnNJFt5rpv4+5uPQhInFimLxGntJ7bHz1zk/4YuWbn7zcPc
8r6IlPBC8tb3cu0/YosmZJZtdvqMCZpFxpNZu3EgQJTRYWBia3OZp27aI3xihb3KhuyZ9//B+dc1
nRfG9Ato09L07z3d12aOVXb8o3r10JvOT1MMr+7SPzKFiAIz0+DkOwRneRCl2ojjgDA29Q5zVI3U
YCmQZBN54PpjubYc+XWmzk5knQGl/TOi2Q3aCp3YNs2qBuz5nNSKkNid06Qk8IerxVoODk9QFdeH
koU7ktqbNaa/wM0qOs+tOtQ6sjbs70n3Uzn9KzlTdKOr+rYVeyNi52RNh67sHUsxQT+u/pm5izZd
7UY3RVKni4ZcBnynzRY/oy0I7CLj2zF/GGi6u2T1rhWStLAyQCMgvU5bHU2vl1wpezX8LE2um1oj
tdIqLxK3Wl615WFYbH2HbM6mupiDsZIHY1YxtLGmJYKlfTD5jyGs8fjn4qrjUBrj6CTdMcF47bUD
K/xhabKfpG436NRwsiqN100qp5B0cShvOYRtGWjL/GKsiXemsxGonuxx106NnXKqp6Tp7qyRIAgw
1fwaaTiXaF1duuX4ve1rmXMUahmXB+miE1xl5ReYevfIv4H+qYaJlWKIoQh3Qjl1aAet2c3N7bDq
xrkqp/1caXHY5hRlTX+sK4O6lZ5wWqW8e6raucl6nZYsQFHSVju9Ga5il+D2WCd2AcWR4Wn9zis0
7MrTW6G6XTf1lABDfKcZFP1zVX/HDPTajDBKL9bSUFvMTzm0t0IfjqVXLLvBoN4thlzSD7IwCxUQ
WaL5boitf404xxarJjmBDuOwXw+NQy1sbO6T90NGyifNL9G6L0xQDooYODwtZ4tDaRJTRqjYvMWw
cpvM+m06j6g9jFMTF+XeoD0gS3mnTG+T8lCONi1Bigta16YzX3uVPqGwpByFQ2UPE0aNSt5Uq/UY
WdmDYE3Zu854yLv14DXGVcROjlk0GGsGZERT7rKMbiSJnVna+WarrBAZJV+5McVOgy6mL+ma4+VO
6+SwTMbeGQaqEpqNHpkFfqMVF6G67yibvvOeWUW2+kb7ULTjyEOD5S+q38xEfqfK/hmnGl6/GVp6
0RyA3zMvWwArtJzaZfKPliwD+6bqaJ5pt1a9PiW285I56qib1qlNKFW1wbyA38HuIdDojGyIdu+O
/uXXENqu1Rs2DNAQkyf2dssOq8//ugpsYP5PWIIctvxEU/deOnTiiqF+XSMv7JZVHJLBePbIYW1b
7z0ZN0V8mly0GSEFQjtSIEp1sUtyT2uTBnfpPutQ3MaovgV4NKG8mh7biV7MEGOGrR15jXGMQLuo
eSgxMvjeulyq0QvT1SZFiW9hYnKx4KQwZnX3tts9WHb52fVklWm6A2sfQZo+PXmC9rLlYSuw3cd5
MCjY7JAllwk0jARkuOI5J6ATuwl4MdvqPit9DDVUqi2poSo1b6XhkBkKNzCj5z420XHb8pgLvK5V
bvsiqfCmY/WJWvu+tfobu1NuwKyRYzehdb7WWnfFKPtdhaZndlE+quFsjkyDY8YpnfYFyYGoR3qr
/txBkESXajq8tTPz8qIwOJc6J1rwrI2p0bCvrYfRGF9KnRYYVKTNkX7QMHb3nqQooVCccatsY0B4
UinYCT1eaA5Q/Ub9R+sa+7ETl9Fx4KE0JEPmrNkALZyahuY4XM+NGK6NOh2vaUCsjPVm7Yh8ZPZ7
rVGnshfNQya0/IFj9fb53x/UPf5HOEVsmzKCBRklsRF0/8fcmfW2jax9/qs0cj3sl/syePtcWLtk
2ZKd2EluCGdp7vvOTz+/KjmRk9NnMAPMxQBGoTZSkkWRVc/zXyy12bwOM1EZ+xW2htW97AIOQB7C
Mj9dTxIPQcx93B1X1tyUD8RhqgfgYo+liniH7DKwd72rPHV7mSBmpRiYrnm34fJ6IgLpsPQHXdnJ
eYCtx/NYYV8vzioLuCXbEEIlaWvemexr7KZdgLCzkHH50ZdG7kJD1OdezkC7awLtEhPQtpLh3hz7
14K93dk182H/W7/J2gApnYGE1o/5WmWjYmHekifV767dKdZqdwEII3lS2Z8WE9ZToXViL7Iu9co/
xXh6vq98gFNFObR72bS9IhEecPMqGuPuvVcH6UGviCXmwdDx5GjdMx4IixT6TbvInfE4qNx85aFT
7TWLALDeTjbj1Is3EBvM5eXEgT/c4lVI0Ey8bJ2iOpdol6nypVyvfCbrYh7lKw0Rlo2z7wYEJJg+
dFW2ZTutLGQzgnl6HDz9Q1YpvA9VvTcqrXmU59E4klBGXd3KE1k5oL4q9/y1HG1jazGB6YVVkxZn
WVhpVa+Tmp8WUllhuOjsAq2LIWsWchhEc3HmBaNtjQczd3ExJ4vmENQVSa3reZJmGtkP5BuCFPq6
bY3onhB7uC6GMT2RghfIgbI8I1HnLIsg6h8SJDWXDaoKj1Nd2Qsf9s171l71Ihjs9Kkl+sbvzhqe
wxk9Oye1nI/5aOU3qdIVn826/I6pLHTJOn92+zj7OpY5tMHY+JbPANlTt/i7HVlRZORUyHAUi14t
uXHM6skfWdHc1LdEq4DkZqjQmHYM/ABrYpY7PbPnYhOSC/lOIuJgtHP1La2dswPC/0s0xJ/cPKxf
VPYErN4a75NO7vYmidNpHZUB1iieVp0xk0dXM3W4BQnDZdkXJCWUyllh8dNX1VkOaIHmcJPwy5Vs
yoE6IjgUB6nCcodTXeaVwbiygZgtZbMVJygc3V31o4ui3s/XwOu5AD5NHs0aqiJczLWjrhVDQ4VY
zJHn98gJbsbK6i9vVQ7kjd9t8oaclpwizz8qKjj/PiTfX1Tg2WCkb+c+wS6SFOg9bkHZtqusGEvQ
MjzyM1NWrTLGj4gYRItas9rPWarc6VY5BOSIz7Prh39XmfUCwNt7HmzdxQK5hTY7OClRFa86KHlh
HBx9cNdsXnt+/5lOXtzoPw5+/9EqkHIJrRXsAb6gOZnPuVPan0ZbLxZBMMwPnhYVa8/OkNvJmn4P
ut/d4Nrs32Nr2iyNKlGfQBTGCCaFp0pNHvJZ1++MMkNowbAHUhPkArskrO64cEgUBUVyl7B12hho
LRyTxEw3XYVKSpqT4MqSYTomltFujBxUQW6S/O9MLTtq3aRvULYJjpqn2xt+KM5tkkAEKLjh8ivb
54BONiXU/q1hxeGZ1QhLOs2xvwbpHl0J+1vLPvymaYPpQU6NrFkhKvNj6tg3v001oDk/qHh8b/rW
4u7bJY+gp+JbvM82g4+2KWrLhDNkHwHPTV+VQ7gasAtdlrVK1s8fzpne4Kwc+/NKj+bhLAvsZZ2F
gZzEWjY1MU/rYeIGRmltSm5tGHfHxLJR9Ql2elSNl+PCmKCyq/v1niT4txk3P4SqiPSD9T+1pYfs
DTwldoPutsBFBYzlABkYXsLZQFV4CWhnXMm+oXD9M6t7MPoobpITYp7scwZjOUzIM8nWEPrZHRJl
W9mSJ4Kf5m1j3POAM3MOWVim5WPczG/o2geesyaVa+u77uc88h9LHWm7e9lVem6OpFu9LWos1Mc0
bZeqPoCuIIDSrpXY5LvDDjJcwUaEj6nMCbEsvbl3eCwABBCdxCaTxaXdVDUCfMRxLzNlE+F8Qk2i
uJ5CDhRW0N7bpNTRnHaRgRmae82f1K0M3OdKypvgwvwPnYFlq1tFI8QvD5QTZSEH4KGSDhYHz3MJ
fDzx7F0gNqBVWBt3PfGf+yCrgLWgGviZqGFDkscqTnqJUIU1w8cpOhKOhpN/z/XCO0cBxBuvIp4u
+zPHe0TuQ330xHK3qqDFKGHH/Lw4FCWqUNaE27Q/5dVK9nchO6KhK5/J4jiIE43Yq8akLjMLy1kt
HJRD43A13chqO+Fcmo89UuaWcpBddZwwKtuXquy9jvcexLU0U/7+rV82f+uzdFfbZVWyGlxiqPhe
TYdQn14LVW3OUcdnnU3w4lnoWB+1GPKBWiblZ5J23yyztF8UJ39qNa3dmbZhblwtDldeZqD6gQb8
k1lopM9geOS6y/000NBlqtPoGcdLTI25YYLKUFaNMR1cVLb8KTaWoMK5/+Xj3VRV2fepRNSza/SP
gdWoIEgLlx37oOyH562u9ciKqqTub9TBCLZ+lrO1bqF2uXr2UnraJ/zJlQcEs4tDriMzGDkzgISx
W1dZmT73Kkm0SUm1tQKF67PtLzhBtuqe+zoo91pVp2sVgtiu6ILsyZ2mHcHI/EUbjALWk+8fsrCP
H3wz+Fu+3Ky7fIPVWNw7Rdbf+QFZhlEcIN4HCEpyWjHYwNwOzA1ykl9iJEmPsjDysTtWZge81nKR
OFDYpVcAJI+GHpnjjZwDl1NUgWnDgTMPr82fp5DTs7J8zrK02F5PnRrAgk2lb1ddBTVgHOcdui3e
nWzlCQQ0p0f2XjbjGhQL8NTd4DZ3DgnBdtcQAQEdpkaLolLq56knrxrnZvXJmclbR2PavBRp9gzM
Y/iKRfOxYz36veltKFl5gIN9Md8ULjSBG4WNvAhHewH8lmwEIeMGpqDbZ/DEW3jKQlyucCoU5nSt
vImwlt7I5nUgSZUMH2Rwlj3h7vvoSemxETcQpL517bDy1k0JxHcY7WYXGt1etmQhp1hinmxWgl1k
DgHxstY5R6Oq7HIXXlcGS51deo+Igg75ahmJYTmnVnx1kabERGvLYg6P1a9s6ZX95RBdSxe1Hlj3
l8l8T3cazhJWbTlnCEOc5OdrXI4f/KzmyuI1GiAFh7Fsh/WiBYf9ECRZ/uCLLUek1mB1fva5Tdcu
E0JgQHeQhIO5op9q1XVvKz2ub+GyPLMntt6r0KrQG7NPZeMgKRuDJ3e4EG/loIWq/RIcSLlVS3CC
bW+Um9wB75q2RvAh8gtnVfaII+jxCI8KeifmOT1UtzGz388pKBuvCJTva/Jr/ve8Z0lq1K31PuNc
KwCyye1oGeGyjFMIRCAFHolmrkbOdTIsw3qca5/AqaOzw4Rkx94cUXfDbOMbOeoYZDqn1vFvSc8j
MBpF6V3Z2PWdA2KNFHodfamcbF/nsfVUG6UDpyJADmTOoudSIYAgJji/HkkutSGo7oZfwItcjrS5
Yy3KqdFP5JaIuDtV+n5IYSgh4BmdY99HN0prC1IkqbMZJls/xDwjgMNkHRntuLjl/tZupkx17kz+
PysnSYxzkWJ/F6mK834UkkXo8d5Ulelums6fp5tMeDB0zqQdSXWmBC5R3RJdOQj+YymKy7y2Ngu8
LZTXI+RIO004JA+mjwUh5HZy3CsQid2DbXThY2mjWREh9LaSTVkwwXTs7oGVvWABITx0nSD7mKCZ
hAOJgAw73+tMnGn74GDnaX0cwiFbJVnaPulR/FV+1Zrxd2QN4beYa5Vg+oTRhTjGRaroYIpjUoeY
Qh2bzdNsiPTB4H8388sxuZdqN7qbvR5T2eBSkjQ/QKnyDlo7eQdSnuS3Bp2ERBXnwTrh2VDjhs1Q
Lod+r7IINpZKF63Tsco6TApMeHy46t40fHpUnvFRnwJEGG4s1aXMRce1aNMIA2BQr+9niLSrbsRx
vYlG47bI9WQVWbHyDEn+fuAq/GZF/clsBuMZ3kJOWrz5t6l+1t3LpasZjqfSi16n/nZWc1bxWC+q
hDDii17nxgfVr8v3Qf+mEfUvWm/rlxHNezPy+zGlVw6bpvYBocxVj7N4o448Y2H8kxBVzZWsJhqC
AJEoSi9GYdK9V9HtOtSJ2K/Jao4GrYKn6q+9so0yfL2fDULW3qTscys4QBkxNymp4j1ZeWUv+yG+
EzyVnVo2uugii9kk/bz8Rs7qbK2ztnJCI3tlVRaVa5Erc7r4pkQ543W+HJm04HPn1eFh4j5/Cvhp
bNORwJyWVfnJz7X8JGusQp9akqn7a//oB9rWNUjcy0N/nQva9HVui3bvDRoHHbLDbnCUhYXQJ9dR
Zq6cKkO7pO3gfsvqdU4zke74fY4ctlULsZYeY5kImGHwXkH8/ZDnrUp8WlR1BcSXrMmiCXh2AU8K
b659ve5O1fHaTuw5WccZOmbyYCiOKDX9dh7ClSRpmsbmduWSI3tzDhZOziKfRhV8TQlXC7m+3otO
CBnkp0AN81OVTg4ccd9YepOevR3Ytj0Cftfe0jCcJZlWYykPlAXSyvmp2dZipuxoBvBhNkuODTyN
DKeZ55l04xEzhOpGNqEyFZvGQGlJNnUTyqgCV/NWNiM7WvKA1N+Xnq6fksx8L7uHCO3W1sRDLp7y
6bnRSPWyhXB2clSx1HucNOczRtnmY5PPl1N7qdkdhrgr0VPiIDIe0wpdIfaj4m1pKWqChaUYdwO+
Ss+6jzPJv79bU7xblmHhmkzS+Hx9t/KUCe82axBormDpb6QSesbjYt0WAbhoIZZ+UUcXeurXZtWE
MNE8IDRyVA7MY8qdXbZTNf+Uamm+la0pqw7cKqH4pNrKi1nrQguMohPabuOyIZ69GhtnAsoUZgsf
oYK7gqUQ1km+RfqhRj5Lzr4c6Bgh2OnKFb4e0clSmugE3ixgazGcE/wvbhGQP3TK6D6rOi8/eSOs
I887VX3yoRHduQfPpk5Ip7dd4j6PrREvCMRHt3K0tWM8MabkKdBAT7cmFjvjoLjPNaSxdV7H41oe
pesD4cguju88JfWe5vhWvqSr9OotSq9kAMVL+XFMIrfOlY1sTsn0acZ3Fg2rpnzfBP5KvqTXkhvT
Zpyvuz7Vn0xYY0nkHtvUIOOhqpCLMbI64pTtHIfKIvcSa7YPLtR8nKbURG7o5/CogGG4HjLP88RN
FIl9i0erYcE6CfvHIOz6R4yWCB2mgEP9gCaSNxjIDNPLdYbW+R+G2EiPcj6uJ83G6CFaymYtTiiy
uOJc8pihzqwFmiLexjOsTdtN9f2Yw7dnAQDUvlb4taqIZHaGHXwLz13YF9/wcMrACQbCa8CEbTu3
LkT/If5g2c0Xz1Dyb4mvA3+xq4+GblWrFmXCW6KR9rGctQoPJM/5HCvVUk6tXPJ8+qC6D3OKN9yk
RjxJrHp4mEuvv5GvZ0NSTHu7evFLoIpKNbIYUxLr0ECqXBWR7T4DHDjKqW2sf+pdFQ6ibmu8KSI6
8jMU/lAtHPZRPz5Dwh7q8hmKjDWV/Aw1rKEPUV59Ab7br/0qMdepmsxbwAHZUkfY44Ns9nWSL/VQ
1T+YbfM6OnuB8aapJnq1JWmUrWE7kycxlPhJxSd9qU5qfQcYfthVWtJskU1GR1SJ0qWDbt7Haeqf
gUCbf7vNoUmV+XtbcZtAhDyGUM7Rs+fXdw3xzKJDcGEw8pchq8INelkZ8nfpUN4SmcMyStR+a3aI
PGMzbLYL9gHMrqphgh2BDbTfZvZdqhkrf1SiW9JG7iIl7rqS/ZWrgwWC6JzfGlaxKtoBy4ig4wjD
izB+8Ub3coJhZzgmrlqasNdzHPXWNMGCilYVB6B4inq6DPZ1qK3qukeRQAzIKXLU6/XiQAIBFf2Y
BBVKYOu0DqyjSXzzaItCNsN0sA8z5pKyJfvlDC0jf0TSx0GZOo+hvotjhwKPo9DK1iGuNwspwA7T
9UOJ0P9jFACYbDRwFlII3ZmbD7bnJo+k08NLf5k6i07Tm8+obcA277+hNs4zDPjLOShNfxsgHbRx
wzR/TAaSHK2i9t+MQV0gAN29qKg2LZFx1O6QTsUBrUuj9VgpzVOtah+COhmQ1MEoa8q9ZyvGQyXW
nOS2K6sBDxBjQrV/Ck7sMSBj58EZWvlwa+itfbZEYergFq3iPMWRLRTFuiMQzAP8P7CWtZnUO31m
WXGd3zVNtFZbtmyyTx7Wh6Dwp6jLNrIpB9So/o5svbW/TnNAUjlNkd1D3rTPaeU3926vLK4TUJZh
aRZPX6+naQyn2rQzpD55kBzoumhcJmnoQ7ngRLJPa/MRs+so28lmX/j2Oo9K0BAq3jheYD27bOkO
gwcIQDabaQpXKNWoW9l0kuJDS7rrBJnKf4Shvm7aznoupwACm/egjbF5JHWBBH+g/g0MS93EdcmW
RvbJIory5hbOFbRl5qpzYaz9uS53bZ9/AgsM9dzz9aWmuvHDMOXWydS/dMQWIM5gV7FDxgzKqxgs
6iJ5UM1IXapkh1ay7zLgl5+MSdcOsoWUonXy8i9yuuyJLE3dsWh9e544LVRQEa2yqp2+h0jaNp8C
OFSXc7C5AK5dzZ8gv7iL2iMzHZP618QNKELv9fHa8v1LS96rRlQurmP9L62fx8mb3M+Z8jhyTsOj
PpCrFjfAnzMvryfGhODOPxznjQHox2DYBcOUHGE2Jkcr8R+6bOq3yLEkx2u/rF36qpGE2QCygenX
7rzmTn8j283cf00DgPn4Mxz9zCqOsiaLpprQVNHTDgOxHwO+pkbjm7bpRNtCDbJ9POBDeTnN9Qx9
o0wrLRbafeL8spDnYlHQ37z747/+9d9fx/8ZfC9ORToFRf4HbMVTgZ5W89c7W3v3R3np3n37650D
utGzPdPVDVWFRGppNuNfXx6iPGC29j9ytQ39eCy9r2qsW/bn0R/hK4itV7+sq1b9YIHr/jBBQKMu
N2vExbzxXrcTmOJALz75YskcimV0JhbU0Mzee4T+9olca+d63/OAAV4rp8jCzSp3kdfgfasbJRo8
FiqYBKTrIE7Mu3q2jEuRzdqdya11T26Y/zVqSeYdqPxyo2hBd3OdJwfIuWGgWURIJpcRQVEr31a5
OxytPBuPsmb8rIkZKKfkLOPAnYZsTY6+ru3aqCvOZQSU1jenNy0vV3dW6E1r+Z//r1/+9Y38Kr4W
5VRHQdj+1vzX5ntx95J9b/5bHPVz1q/H/Ot9kfH3v51yjL7WRUMW8/dZv5yXV399d8uX9uWXxipv
o3Y6d9/r6eF706Xtj0tIzPw/HfzjuzzL+6n8/te7F7R7CPFgDBl9bd+9DslLzja4xn5eo+IFXkfF
v+Kvd0jwF/XLt+Lfj/n+0rR/vVM0Vf9TNQ3X8yzYPQaR+Hd/DN9fh7w/VVtVHcO1dMvwVF4pR3sp
/Oudqf2paoZtc6Tqqa6uGu/+aKAJMGTYf3qepnsIuFuW4Wiq9+7Hx3/9BV2+t3/+RfE2fvlJEUdx
0J7wPM/hV2WZ/Lh+/UmpWViqvjIrh7RmR4LBC27PTQpG4mft0gffCvASsR/8zmVdzvq3sdFvUSeb
kAh5My7OJ5uyEHIBe90NhnUweKc26cx51QzpOeyddg15Jt8nTShQ3iTVFig1I2kjOiMhrCmLchIg
8Msk4onJDN6NMTkr/XXqm9Nd51zPJGujkhU3dTd8wvsB1aWfL/Pbqw7IWiVvhv/pfJd31igOshOg
fZbXObnWPKsx20IlbVFZrftN4+fkVeeh3qumnagLHBvhD8teWTjAUN62yT/UezkyA//RMOXYyaNl
F0y+bK+9l/XrRNmUxXXmZbp42Tcv8E/Dv/XBD2bLktjoPwCWw4p8dz2TrBmeg6x9Za/DqES10RD2
57Iqi1h0Xpv6KNzQCQG/dnYG0juz1ziXr/L6Lf72pcpmLr9/N9CxYMWP4aa1S0DgsCzK/SQuNQTb
MYuCS7CKw4CrVl6kcIND0vulepko++Qhl+PkJa0TXViD2b+T1+kk++Qw+jkHki/wnsSLsJwGfxmh
m/jmWFnVB/Nkd87AVpB5lx+HeEeyeTmpaPIMGTXlbjDrbo8iNKJ6sioLeIb9rktf8iju9hDwoPcR
sWj5Tfww05ZNOMMoOSpGsUCjt9kjNRDWW1ltBcMxqIKdFmY5+HoWjInQlZVF1/DERF2jRs+7i7aO
S4RFDEY/Z6iJv9FztNHAm+OoXCK2H3ugRPAE/NE26sJYpXb+SecBt5cFtMnXmpGqJN5EIQfSeXqe
ebiuEIMt924QsyzNUR8hWJvc+IpKCV4X6Y7a2apCVhQBoXwfSFXbN1UjOo/WxM9hGqFt4IuSsApG
iTSTVWnPjbI03KzsZAeeta4s9Sg/WM6Kk3uF+Hh4saDYyI4ZB3HPjyFbOXp2rwCedRBy2sY4Iair
69t3SJNCIUIyC0MgZFTFx0fzptjLpixMMSBrSVYdXQDrZM1Q3m2dEqSnDrEIJRLxP8rYRYJZaM7y
vxB3XAOyJl8NCtO0HU2E+UTMF5/mcR+zg7kJ8wn9dRTEMqIv47APoooq6StcbpMcqQVAgntoLLD2
olK5meKGLd7lfWlSBCLmCi10D/CqeFPyOzGVGneqRt/KLvkNXb8rf01iPd+n/sxNPkmzp7IhqH9p
puI9k0BR4MoUiMGgRpNFPrr14urzHevJG+ERD+a8i6ui38xCA1iOyZqp6WgApumWb7zeK1JwWdS8
sUREWBGyy1UIfhixs29uO6Bw04YOv5MEr0PBDKr2sp3P8aOGj8ba6tFyBc8PtU1Wffw597ImULVc
TMFtKsRitRzDGLISSCDbM/4yrijYGBTQf7mkLS/4qCphs59EIWvXpjt7yKzO4d+yCyj0J9SfsI8u
Oi4JR3GaPbp6CFEH87HTknYvu8KghWpqF9uRcFuJhsXq+mHdXETYru1RLLP1USmBn/74hJePiZYQ
V52QpS1bTd+p2S0Y7mp//ZSyKT9vCVFqj2rRenRrH3dEbVrAQY4W8pPLj0v+TYgdy1J2FFWJVeKg
b2PxL+pGtFY6PU5Wb65XeXWgDeotDVuwTUDSpcDQxS9YFF6ngBEytM21CwnMuyrkl6cj07yPDR7x
14KgJUJkVkQEQrxk4Vbooaj9CT0JBH1hO+1N8diWTWKGIWK9om1pkIaKuY9XnlwQdFJzWxQqWSku
m6pfp1EDoKc3vGWpt+XSEde8PfrDnhQrLMWsHxZ1mY972efn02fQcDEQcCsGdUuBOtd80xaqthzC
DLnFGYZEp/F0HAMSKbLmuAEXKRYl4652HrVhgpaSuzb59LnZl1k2cjmoVbP3RNGPI9LQ6gixTdV4
fickd/fyAr+0EeH2Fzk6JXCetaUtBYjl11+LL1IW8+Ty+6smlHx1iGeLYHa0GRpbjySouJ4JmmQI
pZKJZwvBE49/n7y4Ze3abGsoyIU6dCsXnSEHssteFkGgPVs9tKFZSD6rQvJZFo5Udv7ZJ5tw00Ft
y6qcIw+5NmWfQYYV7Q/7IFskFbk3y3mXqux9c55L1UUEGszHtLUnNGHrprrV86zZ4zxR74nbWztQ
K4Vu90tEsMwlkG1j2StBsCgsMjm4DSdLSdNOxVKyFQupRsu5a5iCu32pynFuKvfI5cY3aorlRS4e
LYN4yNQgNhOY2FRlpyxKMSxrAAgdHhriSrseI5v92eis6HISOSR75YkmWyixJzpEd/LeJUsT0UaO
jUfvzzOxfa2QsrXyQSxQgstwIdczcmYoV59iOpYSqLuLIsmEmPy1LSdem5fhTPxgLlV5UCp/Mddz
yvnX5mX4t1eLr8dYXlwQ2S4v70Ae9+ZdXiZezuFUGAgHkIoWdcJDH8FR7jbNwENPtn3d7OEdtc2l
Tw50YlTWZDG7PJ3kZFm7Hiub3VyFe6AFsoGVJw9WWVUtG8C8nAxZlF5ZvfRez3N9KZ6I6gIlNrCl
P1/v+vKydp385ozXc/32Fn875DpvjLhTuNFWFz9WTfxsZTH/rP3WNKYMsedxQP1ITNHFs60Sq41r
YVoZltHW9E12qR3gCsItLM2uU35ryoH/2FcUIWJXXaLeyHmGXC/8dq7Lq/zjeNdbsPftynx9xz8/
qHzv8lM08iYlq5dPJebI4dqIuX1dP+p1jqUF1q6vtiTJje0QVUjXiINEIf95wn8MpW1tyNZKYj9i
D9kgxtr1y0Iu8rK+P4ZB5qyl9r0l1maOXPLJ9rW4dNa5htZSVek8mMS68DpuiCMvp5QnkW05fOmU
bVROx5WWo8DqIrkZusqwKAcVFNxQe/sWmifEePLkVR0VgLjjYGVatTET73EcuP0K7j7ysYcX4vCI
EdDSmapm26PLvRRMce5X/JakgQMyqOKSlyvtMOTzu3WNdKKmQvnpPHPvIfK0l7UQlPKlhjWys2Gr
D+ySp08jVheeXFXFuV2iB6jX5MOCSF0ARtS5/2dyxTdG7P3DPGXJFYnndyAK2WkrKB70OmInhaM9
6KEHNFENRgRhQnePL/K06TvX2sOss/adid9C1CJVEkARQ1qt5W5LLeubXRyzZqjVXN23ohgcf96j
VgKapbC+mJ3a7XuxJboWss9mhbA0NIMotNuQGYLNsioaQ+FBMYeAGGwLgnb8cSYXtcrk49gVT2JZ
NLPV4y75rHIL5jsW/wn8wviY4h8ja7KQA6mwBSH3ncPBtnFCloWehlusa9e+vDdKA4MY8DEPD3Fr
vlRlr5pHdwhaemtpEwJWXai3RHzeoJ62v08G5f9qHCJH5AkQvS4NvgwiRO2bIvu1KUdlX4QkGEKQ
o4Vne/VqUYKYeM73S7pa9l0HZG0U/ypvhGyfiNW8/H5l7Vr04hqQ37nsk81WE0Gfa/tSm7tzOE/d
OrnsFsQJ5YA8WB4XBc5da5NikHYR0gqCtWF+cY+QTUU+IkO52SPfku8rTTx4r1PDCOV4n5z24s2k
1Ig2UdSuwp6tqofpT7NF17zfu06Kj4cu4HDo27HrxZwdaYZeEKGgNIGV625l0VWoprcdMj7qiKpR
oLHokEWXEYe6IUG7RFeivNzAL74S13sYzg4jILsuQikYE7EUsQDQpMPeEFs0TRTXZjeb6Nle27Im
58jZsgmIJt3+vwvW/n8YY9UJjBIV/c9B1jsRFP1j8YKRQpS/vA21vh76Gmt1rD9RLLUdjC4sR9dt
i4Dqa6zVNf80dM02VVUzbdMlIPsz1kpA1XJdjSCsqxo6h3HUj1ir8SdTNVQvDM9SNUK4/zexVkPT
9V+DraanmbpBIMyCJqKphkNY923+AnxjldVpE2+xUDU39lh+sNzJ3xAYRFtX786x4YTnIB72eaal
GxU4HUalqvFAzgTVAzQa9xYOHMmQ2w+sdL3VLGSwo1nJb4epFM5mpnVCK8ANyp44FLpeQR4/ov4F
rzYastumA15s1Ecc6RcJhrSf/Q5xhdwbqjv0wctDAoURcDLCq22kOefKm73FZPnZo5N0yyRAbx7z
EuPB1ZG4bXVNR8Q48g4oJHRr6Gw+Gf4KySsIxmhNNePX1lOOoath2p7ZKXBDO93OuJdvem0aPqp1
vfRB732KXLGVay04t2mLG6JdPE+TDuc8dPqdkRJKzILuwzgh7RoCYDx27dx+QOQJMfGyRTjWLdnx
qVr4IQ/SJULymxTXxgM71rtpPk9+aO56twLsAcwpRtBJAwuxRjvKhRs9h5u6U9bDsCoLon6GEUEz
D1FeskMIT1l/62W3vZtMh4aUps8/60lt62Va2sYu9mZ0vTMDk+W+xhfD/K4M7op1lcnWBVOwhLiM
kK5Cgh3AeFiGW+KpD6ijeCtHfxwcfREFYB1yVWuArqNeggdF3HTek3qIzyragaegGz/6Qzas2WD2
qymLB5xbumLrbZIhADw2NMB5tXw7jr12gsb0kNe9dpd1pOiAc4Ubj4+g2wjQsXhGl518E7J8ba0C
GGnJeDVO5N10Zh0/+XhDmNGcnxS3RuWIx8oW7V5+Rxg9xZm5dSYb4rTnk0MtjPdNovj1ymlWoxuS
2NYhOzmWX+5I/MFrtvRxw0Z8XMODb9cQ6hFxmvq17an1DswnprBxgpZVhnMHEgbdtk0KsHSlFR60
Qfkb8uiXUlGnLSBQ46wq+6D3jZ2m596t1XnlbuSki9THf6BV7YCUO3dhN6pS7u2Rslb82Nu0NpLj
xNmNk4G09I3Xwwb0jfRzbajJbSkKZ24PftJH2zDvyoOapFz3+JR6jcE6iHgEafA5dfSjC1/2aMAh
XjYpCkGRGT8mUbmOuLL22Mm7KFxMexdo7ymCrW5Xrn0eDXjZWpjTFMZQdVYDKSjzdOWpaAcBbB1u
SnMaTzF45GWmOA4xLGhuJqbgShE5y5Bg2bItpqccQYhlz7984URztYl98Z0O3U0MC3yj44d9Y+CH
Duu4XGll3N28H8a8O4x1+MUgibCrKwSuLZR1czdGdUGt3YVb4eri1PV2mh+GqIXhUjonR4VtkWni
40+IwSCjW29HpcJNwHTbTSsu1tJvI3QbcKJotBJ3vT5xD9GQPKuhWZ+8Qn+0g2Qf+YZx1APhruIX
h3QIl00zg2q0g+JjBnnEqRF1yLkDH/ntPFttEHHn0mDrpvMZwtO0Ux0QWnUE5sOHGQ/IK1yFeYF5
dOfbG1wNymUch85Np/bQkKfUXfppwg/N5DZRw85ZDukIKS6KqmNshEAW8s9gaapl4eI0gcBaM35Q
vHSF4VB3LPQYvGhduzuvi4nOGe0+dKNpaXnzUz7m5b1jFuwxCpW95djv1dn76HpttJlzNMxjK/uk
+f4SZw5/jY9j8YkMLDK3zrqrjPIYZGjJ2944PpSRli1SB0snZ0KJrHLDFnEADRH4XCg4odd33zq1
fjYT9V6v2vweOuF5nhPCqwUKUG5gC3qzf5O5lfNl6EMho7oLyvgpGIJ5RfTLXaEP2cfxDiNfi4hV
Eu16x2lgpTreKq0jlkhhCBBKR+IoLpUvCOmDZfD1e8DuaxN2xdFWbW8Rp3Wx4jlUIHNhnPOpe1Yn
7vzad9UJdXSyLTTV1Ui9azwLZyux1QlG/E8RF9IXAWi/ZdSb/r5udOQXnJcg8r0ntKr8O7PW2NIb
A+svf9h2MaiPIYbub2eKvp4A3aJnEq8zFmCnOXSLz7E1mPeOoXyYVOOQ1Xb3ASpDo/umwU7RXepa
3As0zt/x/2LsvJYbR9Yu+0SIgEmYvCVAgkaUoVRyN4iy8B4J9/T/Ak/EnImY/2IuWtHVpaqWKDDN
/vbeK5XqoOkm3dh9nTzYFXUEGmT1Y5mL5dJ6+WeRgpVLaXIjtxmgfOZv3fK7oU9GJab3g27bTwo6
L03jZsGaO8k5J6O2MxNl+qbNS1uWDJRYvLtHMynPMWUV+Tot36tefS9cRHYjKWJS8y2ZApvcbRwv
RBTSIT1KnngoHLJ7kdrJEtafuE7kO8WLNjW88XO6xRXwYCav2ZJTLLekt1nP27Dq+KfKtCt6alDO
FllCTHwX0ZvJMW2rzyghdTTlJQOIPBn90VvLEL9MFo5RQ6Fml5mhk5hcUez6TUHGAAJVzqFj1BKU
83jUDdc9uJ2Lh220t7xbw3AIvFforc60d+dyPcWVPgUevB3aPqv4cdKkuOa1820aOpVbeCsmo57P
aWY8r2lJ0Yhw7JvgGYqn6eDUxhZZNSg3YMQdslM3gVloMpha8x8RtJ+lyo33BRbxWMn3pZhuHIx+
Qg6iPWzp5V7k/Y8YatbWKaH6h5WaxCb3fiZYbc61Nn02/Vkz0HYdqJN+L5v8agrj8p+NhDjHKaGN
wF8y19iLttOPXc+eqBQSfFEORpB3bUOha18+ywKz2Wr+ZJxjv+STbpwgV1sP9Pykh6xlp05ES+ln
X9GoNJBL6IykfqtTHK0Sm/hemZ21K+ulOxYWGKLOtEiUlbGxU/ly1iOg3rzdKZghQVXcmJdEl3Ym
8jEY9EB0bW7c8iIO3GGUF6sFY7FJBL29TWCtp1gJ/TYMj3PfkMgw0nO31DUFCoO1U7V2GedoJU5I
ZaDdN/1LLyMq56PooY7AXyZ5mZMm6J0HsHdnp9UHP2top0cj+0utK6cCrSIVP9HPyJPdxP18i3X1
OvSa/dYZA6EhR/dhresHb4hDDWX8ocy+C0uvTt6w/Ol07Ivk77lpDRTVEUS5zmuqiDR1hCvtPAb1
qNdqN3r07fJzBiUSl9+UinsHU1+RQ2LPp8hCf0yLLarTdNUxwdd+4Cdt7T3GKTLuWRpr1e+tgTDu
tGagsjwZjLWnnkZHcXjMpodoaY1jNEUbzclGC/Zab9eNZvLg2PVf1W1l+DO4hmQblgsBrHbyaMnR
tI+pTmhEbV8HV6tfs/B+jMj12gHHdYNwCRqrbfNgylX1ObakSVjatPXZsPPfLo1cJ2H2AUBA9+px
LgyauOlCQhv0Qsuvyr5piaDzIRI/bZGosFyPsP96Xzey/sUwHXpMB/fiFcWh5fLzwMScIsjqUozL
P8JSycMQxZSfxyubgptavkzpI8xQtS+D0QQqjZZ9ZTCuHrpseC45as2E3fZxpp45s5ZUBiO9OO5M
1lXEYJ0sCuUZUi270YqNQ+E67ySj+52Wr/qxrO1tdkAzyTzqwyWnfHm0appqijo+Lt4C8lmlIVTg
N1fr0uPQ6mloZ9NTwtltV3Ur3D8V+evAe37gK3JM7Y25tBl53afbNvwNQTNm7VNDHseKpxdJovqU
o3iqrD7quYgCGCD62TbBBXLCbjPHoD1VYRFhKrOjXG2+laJ5T8SmSdjNyRtL9s5mveWwc6CaLdea
Bo85nufnOiYZSvHKqZ8px9RmuceRD+dZ4xDe4Vrdj32uH7CW/qm28s9IsyDkVMyM04UGwWRwxePg
jYrdzllDbl0l3eoWrtlEQzGkOcHPth2lz8ePkjzU6X4Y4uvdNfVMXcHQvPaparZbgPm0xs3WWyYf
3HyadooKRqblzatLjIVxfJod2qR4IQuRXfn9c+F4THoYWkPmNEufaHy3h8dn7SpIOv79UDa5E+BQ
zAq8JPjMKJmWF30qv7N6KHedVhUPrcra07jRnFwtzR/siVJS7kQQExZqYJx22UtTWkcFZHbnjPk+
azFrk+60Xztra1qogY4Aamn2Nu34MLTq6WbJxXjsXG5P22+mo5fwZUE7KJslrCKNMJJd3mKp8d5l
OU4cfTjVlPz6ywjIiQYAeVA2AmhqtgWnSnnSKLTCFsGZWuvAWaQlU9CSp7LVRErlonlE57lWsgNc
I+0ei+i4wRKrfa2+R5MTls09YOfQsZWJ+Z/rNV7QS/ZUGqF+CxxSJ2E1485tGt4qOVVzFeBGP+4t
SijXjpmv9DrcsjmIIa08F3I8mfFCjLgfzMe6MWhPov0lOlqaySOQmC11XNlnlnvxHkxQwRbLMsCP
jtjGe+a061O/mnZA3r87DdRXrQmNNLQyTkenM8jam/GjnKrqjVqlT9lxAq6BPsccGANzZq2Pljm5
iHl+LXUAefWge2ERWTRjbu1JMxcWvWjcY6nSt7XPF582x/pgY/7f4VaEckY0kO4ss0HtbXLaetyO
CNHoRF1IH94YFtnyIbPWeIwGqI9FH02B3B7LDXFAtHk8l3l+bRZ4XIl0ePyosvQqK4W1s3z1tO/6
o1jqS7Z5h72ervdpsz4Du/tU0hO7UW6RHrX2h9FzrrapMYjd8AIt6dJD4WTxWcw5WWzRnozW/mN4
3bgnYxf5NSA5mtgL7ThTGcO+2lvBMtJGHINt2C7cqbfkYD9Lshw5r/ho/Ks5v1ANm2T7JB5/LzaZ
C8p3dyAXvYeBy6ef9IJvDgvmUTmpfNAn3mppqSvkVy0+dK1Lf2NebZV6oxfUSblV6XlA9Trv2PcN
7doGgdnUpf8JmhsHO8O55hRuXDUBGRisPBdfqiIMjEjJrrd/p9bsR3pb782JcOoSDd3RCaXRx2GS
s90PrNuHSLQ/HXv53a94nq2UntVZXpsR8lpdVfLaRhvBkKBCR89pQKvYDKpqdvgZgsxbGkbqaB2F
3zDhr/CcXymA/ObmyicUY3RePTr43NE5NfiDn7v6uUqnkF18eIrYj0LsGxA+G14XRCtiTsyrYTau
W2RscHgvYg4h8N7lAH/imWqsfv3rEcQM5pbeDHpmfFzn3kNhasabEzsWP5G1CFO3aUllUx4VGxX0
m+5k2ebwhAer3o0QWELHywNJBvzUVY9zbYoHk+6TU1pFhFxcSh04oveknJYVA4dk86MUNKVIPktD
TVD/TPci7c52ZTzqQ3NAsQ6GMoneE6MPFS0EOGmlCgyL004NwRTw2MMqS6AkTf7IjWAIlSyAsxax
vvfStfGHxet8xzIpt962wLkz9Qcqp3843TA/NAb73JLDFuqel3JYLiWW+jWL+jeoUmVP5ZCLSQGf
Gp3iQ+U9D7N+awpt03Pec+JR9C17zknFEd1zQ8mimhhFILO8/QDe2RgRyDiVAjSIbMUMAlJW2pnj
0eWaWVbJdNJW78WgF+i59r6pv+PCOtXPjUHVXE+Uul5LO9DYDk4GCPROiYuAaXEk6zb5penMhxxv
VOAKTfI2Tk8L7ZRch69pPn0WAzEIcj8IBtWvgYavV1Gkn3TDlRdqPL/vO1ZW0ATdQwwyjLai1lj7
MSLErIbTvSY564vVWVfG07T5qmEMWeTME8sKR/YXKx6K98Qi+020cLIk31u30LMal2GZjubTpAs8
U30UhzUP+XCYdNwoTt0fPWkYbysOES4i+pEGwK1qen40t+921iydW7NIAedNNM4wezmllD7OnPfi
yWAoEgEKoMeeBo+M7E9uxP+c1V2ei8I56pbW32aOgOZyK23VfGV0JXpDhnZk5TRCzwXalKgvdpX9
y0SnX206doiCtjuBxHvKDOYGEmxtOPR68ujshVQemfYtaJzBq2mxr0zaqU/X/JLOdBnTJjIc4rl1
oSvUoOo89VrLia+foe9pLLujbVr0QyUyQkTM6kAAjLkWk21SKcO8O14AG8hZiF+Klp9WnBqb5nCj
h6troGruWMmfCEMmxyKLOOL3bgDsV171+o83D+E8t3jW+8ELEp2iPI1Xy0Of8TnsUXTO7vbcl8ZN
X/N0ZyluM5xspuf22xNrfZgsUFwd7jYRRfUDjQ/2LUmSIOv1DwIX1nesfVK5pS6pZUP2dqKTY7rx
hfD8mW9menJ6cULI7UKRefqRUvN2xy6uBRoNoySv9Rct2+ZSqUuttTGesmJCzbWI/FSqZfZS1aya
zbwfI57ZehNrram/2WmHmOlhmsmqxN2vmVn5tahYLPTqvc9fZmch2Gc7v00mVeeR7pEnIWrUyOkt
hUTxRNQrRkN/kOzLpjFFxKRnkmfOBrqWsKtXh6ZC2HrZvvQ8aolMhYpVQbCos0KdZyq5KeKCQ4Nh
RDumGmfrSi3xocpB/DaAJKhdgYRtN0Bn74rFuEIzKkFWhFqKt41AwkDfrVYe2q7LD01ag5XgrQ7w
LEAESp4huN1qi9t44YhHNavxHdvKemJ/xtLp/R7tWr7mmSFfG4FCQN1y7onnCS4c6S6q9pGcM3J2
zklTOrhNL2pfE1xHGoe76xTnH4DW+jPLZeqX6Awv6CN+Pde0u6xzeZo56yHr44uqF+tI/UegMSA4
LwatXppFwWZKU6k3mXBIyB1kytnjn08/HLchRdm9t/bvcVyBKqyE0mjP/ufktDEam/zhxZyck1me
XCeH7t20j44zcbDtKygTc/3qrIMbcvqaT8UiHjnqYP7T8+QoE1zTZBwBBBckxoraRHFtTec0aqDo
lDKwktcdWjAMuYi+jyNcGqqjK85H7BWZySwCGtavsUkdf2o09pzFeJ4pn6GYuvrpaWDv1jwOU4xj
7DgLx2GWZPM+QJ3d5Vh0pp8X7EeOg6gQu1OYMXe8G7LGzp+Vbu36DNk4L27aau0s8ndnY/ug/5mx
GABpXY53b9WQ2q86EsphiKJvEpPaXmBkzBRTVg73GAg7FFeNT9I24LinkuNSeriJ2ynDPKCDKfcs
DJDMr92eIJ+nsFr2vVYfbdXunYHty+0pJpaoV7s0k5z8HfWkYk7V8+YbzeSCbJTu522YqKgGO88b
/omXDe22w4TV0f+VFORcbC20SvGobz5XPXMee+Xk4bS2LyIyufAWWPU0esBgIPB15qOz8v3a3LGL
gcZei9df1j9cVV8zQTXj3DpBMXrzkSM1iyvYMt9I7ZrEuJX4v+92xLsREf/QFJYLLLnN9Xb/EHNc
z2tXPy20qe2mKe/3IOHGZojwZ+YfdVf8aeo6ZS2CcnN3L2+WZssu/rm1IiscQ/BBaAZp2FVDkAyw
Y/OF1o65/U0NFbuohlRFhW0nv9bo8273NVdXHGsBrWDzX94dl3GO1wJsH+2nm1FE12gGRwID7b09
IvcPSL4Dpaor7xW5jGdh13kYqRGeFiaAZTaxEySUyW+2htjMX13OQT7HPXihyzaXEPVJkBuLq3Li
0gA7rzEMftJVfqsWvE8OsMqgT4GVKwejb1ID+d06GMryYfFmK+Soa2EmPG9hdi5ZwNTzaQ/tAGRd
JX/FbfGnFms4NO7bmhV/I1076PVIEe/KIINd0uFZOd39qWDAkwMBs/dId8czyXZaO8fl204QKRuS
rtNYhP2sPfczdVBLM+GTMg2Em1I7L7Qe76J4pkcWW9q5rX7o1ioCCCE9/Byhzt78zJPLFliDDtuG
9I7IyoPoo0s9qYTqS8rc0Sd4eOL4fRSj+YP4r7FLcvdoswicXEKkh7iB6rs2yw9ZWBa1xIgDa193
FxBJ/L8eHwxqiR/p5M+/vHoIMo3Th+322rkx7LdEm80DFSzWmYLCd5MOoD2tQtpu9mywGNClcm1i
zVax+KTVJeH2yMg+wrCZo3KjWNFL3DA+4S6DN18kknBv2cR7w8aJCSTW2rXo9Ju5Ydo+LH3THbhq
3v7zXJrzwApqSar2nR+YZ67d4r6VVGMN73Stwj5KImhf7U9XGhPKBWTGqnKevBJs6aryf7O+BEIC
F3e0rTSboM/O3ELe29ff9wP2fqIdzHWEdWwqF0IYfzgxcXiLnp+xUw3uthlDh6g5FPFQYkFAQzyQ
Jguc3xxTpANQp6frLtXEw1SIG4ojdBUcF5qQPz2z+dbTkTdvBQWUA7DzOvfPazx/M45mKXAbLjjT
+KlVzUf/20seS8NRey160Pss3o1qu1SbP6jaeaV55qxNyDLLeGs8sNPmTOAs4UqEFuQoFegG0Thg
Lz/yjup4zfuR8Klnl3TyZGX5fzzlc9RMx4m+z3J+jNvWOjHdUGd6bHmJAY0j0ikmQooT74pC1rYU
VqJoM2TGD5qC9HqYICTsW4MEkb3ULxDaDd9kklQGtlnKgAsr2Ro4Cmsco91R7Fen8S03KY9SlaH8
ss8fhYb3ni18SV9j5CeOLzGkW7ad2IL7nlgjo+NV6pukoWMRA9i7OOW+V/OfuwO5OjbJEGCzQjLQ
Kr576J7NYpWnbhXHpLNlGHMhAio6HenR9lUSi+Pdbn03N+uZOKu2mVHRTDK1muXHJqx1mlWO48S+
3dAth89d/ik3w7sZQ8/alSaWNhfpC33A1+j0PK5SXlPH/eRAHAdkZZ7uzm3VeBj/Zts4xl2sh/e4
RxEtX0wmuGJkJKVs8EFEO/Tswgwl3ve1DjGrnLCJwXYggaA/jJHYzZwn0fCUHsbwelc7ic7UxwHx
czFcO/P8URpyPFje8t5sfyyKeza8lp9Or71wQlAozNGTzvrz39gKUcQty0KZUWZ7z7SpX2Yz4fuL
6p6UDNbm3ipeW9tmiY0sDsR1YgTjBkKrx5a7ism9EPdOzYR6+2ohDs2Ud9MDQBDyCdcCzfsRhz5q
3B51SG+00Z4bAADNsOahk/NGz+vlpzc1+5iyrnWoOi7N2y69feX3f5uKn5Ab4Bz0s+nPtfbJALP2
9ap8n1+IEZCbKMBj9u1h4eDbcJxBngWDYlZ9SP+l32xQrtK9sV/Buxjam6wzceBSup5tXTEEMPBY
r6V7lbMBFSobP0y3/KliBwgBTBdfKzj+lqYpuCFbv+5OcXsvQS34VsVQzRMy0DiennPqrohTjNWp
m6QvTMOi33l6t6kN3rOcw8qJcvR4mXe7DogdTIxW7IGEZaAYMiAiMmLrKuCfJdooz9ij/7XCPgkb
HXNerfC+byNgqZPW/7R07U2k9KJvT4pnRZc4do6tIW49PpzQhRTiNwN9wg5rAEUQy5PqQXFF2WHW
HYaTjRMKq32nUI6y2Kx7zIEJWShCQMggG1mduFkdvIwMpCWH3fmBnyQ193KiO2l64mT7wm3NCzy7
A20qqRQQafUPxz9qAnY/qQtoY0DBPd5JrWqoOx+X6ySa4/CR68o8rf1CTc4EhMCJx2ov9L/91HJ6
qtPeZ6UjCjEi5k1R9NpxBSQA1HfUQxJewY/Z994xwm++k0Uznyc1h0XRsgpuwpzl1vRYvbUZjL0q
SV5YJyJkRWQMCggLsg9GY7AyGnF/UjQP7/sc6sngetj5a3LNJcwtzdHCzmqjEFBUcYypNaY2cBG+
qWkHVdr6iW6rA4lm5ILS+0rxy590g0OMCx6DkcilSz3UBBw3Kp2eYCfAYsdv2amfUVb90vkR7xwP
dLJtqD7Av2HtprH9ruCraplfWDCq9AaIqZ79qgwsLLR54hbAn3qaadvBMWL0NJw5fHdYobXxVpvT
iRuPwS65y6Q+HgTmzz37YxXIHDp5tLgjXUjWu5zEcjTUHx3WbW+Y8O4avDAgxitp2M9Zxos3gLwK
jdKlrbbN3lwGtsd+Ucd8jAws83+jOsIqK+KTzV3S75wC9G/9r4O4+ykr5JW+PJl9kn/LsJVF7Gec
II+TqMRhtey/ElP9PusB8A7LDvU+uqT0IIAKoF59TJuT1Rv1nm8gPugOApmw8x3iMk0EYNT8AeD7
Tmzkl0g47zwEvlgRhJK+MbkfYQwA12pvk/lIUtswFfHRHG76iHVH6yp/yaGbpRAEN9VZj39aHFi3
ccpvR8K51/nFBJ9sTWnTLQaPBTdSSI063FsNHB/P/UnazsSECMdxtEwxStNrhyeYhsB18XEy9I8q
G59jtz/AOCY5avxBvrefPeXSEdReh9WAlkmlSjilyHWqR3QviieDC7ZdOk7Qx3HIApUdvRpkMVfp
T9rumkL/Q0cc2oQ1Z2EqJZ4kvW7CCIJ8hDDEasUpBb9xsV498FORdMe9u9JlSOPlTrgLtLcOXJTA
tWUJbGOmqAMKZavA9khbDrY7HE3L/Tte1/2cov91ZQSOTkDmqJ2MYfkazHudAdohysS32b1ZrtWd
1IRHgT5vep3de4vWbMLUcmiTQOSqac8Eg/GCucI7uHnRMVDGwlB6x1xobEf5HvGRG5S9ApaoyU4N
iqHjsEzMG4HT0SV1mUHS3YOKdRpmLlVJjl5/ujNFvo6SO1ZBtx0ZkKQAU3LGuGgWLBqaYNjU5+Uv
OXXQq7cvjKJFQPXLQiwlEse0b1u8zuYfDz241S8atUf7OMnfiqY1Lktt+1ZLPbY75jQHahyS2eZc
LDPYwbrdQhN/lnUqqOL2xi2PTVovWjJ7694QS1CkajmJAh9Q1wMn1SbKNYGf0xrxUiIUBPT0/HI7
2heHDghapIKmgbrxRFUnRCyLsRG6o19IddI7mBIQIyjjp+tk0fPjoCqJU8Y8ZNHE9BCSdSGs/jDn
vHZUPt20jjLFhKeDvv4zg9ECykQTUulvhJFRnexZb3x8lvQguVT0xb3xm9Gv5TuNawV9ViLEmPOz
Do8mmG/3uNSW8MJjkh6Et3636Tju6qgdEL3mT6e+xlTaMr8Rvwrw2YE30fCtUt7nJfwwzD/wNmmP
BAoG+SQzAJt15d67t+B6862jX5WT3owNaftbJpLzh7ZukNpwOQ114SIFnTKLqnCnrJ4Bi8kz8xsn
ENHyr9aT+WhVzpWUfkUXDeMI7qqBZSZsvHktDmacPOUT6PloEEeFPa8sxgdoz8CqxAgkkae1oX46
0LWaQTNzC1gN7L8IKWCHCXpp8VdnvlRDtf7YICs8UWLiaD2ZpnFIM4AwvcteZJc6Wq876btZlxTq
Mx1gJj7vy9XcjZXzWVEK4VMSitFlfo3LjMs95C4IMIBV9XJ7GkhHJ2lBuXiE024a1r2uZ2/KMT5o
iT+QMEVfwSbqGXXCe47ipX49YNHgms7zgYnM6l+sBHQRY6rrhPEQWroDWZ2mFc+JPhJZR4Ea3EMW
z+nFER1pIjs5bio+HaYYY9TG3+H8v2pdsJIepm11qlkfkhyC5PjcNsVT5M79wTB4bDzRRZj7Wu3Q
lumZFu3ksWuWr+xxVuI3qVcGAk31o4HQutNH+Z0KaR4SSeNcUizY4MCksmxeipWrRTUOvCdwg41Q
Q1J4gFa2b9rLwCg+NdmXJaMwzvPpe2Q7GQcPMyZliM6p28N5gmR5cAlabWsfscJ0ix+2uhqHS+P8
8Fx3OOmbauBuudD7h//80uXi5CzCCe4BEG1pc0QOUtol7VhAGBEW7h/uNv7//vL/47+VhJZ3AxfP
lbK7IPEQbqMtcjdmsBn0mXvm4ijj4HXeK3AlP6+jBbfREEa0H52zbJjO939L/s+/3X/5v/23+6f8
90/8b58ixMxlIbVVAJoqZ6VpzV3Wd8lTIjNvHxvr7OswL33iaWug9cgzyZrtgQj8EJP4E6u4e0qz
FPS0AzsE/M4FrBzqiKNXB4Ed2Xf4LLKocjdY6Y6zEh6i5uyZI4LgwthVgWsupjF74MkLWWLNw7xw
JlEymZ+mDXO9BTIhb+o7HKVMKpE5oNKwN6n0EvP7VA+rAz4WX61HxLbo+9vIDXkVxT/WzNmvdZY5
1S/23mmH0BZy2plA3DNLBUvUxwERPJtGY1ZJ2FYTd0LEd+NcR+YXGDn7BPa9mq1vqnGflzhyAQuj
UTHE1tT0y2wc4xKlQ2AMDEHJ0gbFQjdYnjx1MrPQDC3MjyOOItMhw7mdKJ1Ie1flP72X5etkfA3G
8hdxlS5fPfoRt2RWc3hYVj8QoMvzbKdmfDVrZwq/88K8obE1mrjZT3P9Z12yK2cXtkG9f8cPjS5N
tdd+8QpKxFgxuRHRDu/Sh2qoWwlVdNRuuIisgG/qx9Q5IdleCpwNvfNNM/3dI1CQLUznwyzH8mh2
3lulJRZvtWkJDEoOfO7LT9Zafnlqep1LDg5g5jnxgGzC0yMQW+L44iXKCtN1pQbLau3zPQ0kau+t
0AzFmZcb3VzOwyYX0dQ7L95h7rrHQint3EoA6JFyJgbDf1p6iRm38xfe8z31nCFkvcQosK07dJea
Jh9m1TsWTdVBmzQp2CjzZLfUIFqTuXwhj/JKI3zPeN2kEWh0151mzO7ZKVtSWEvZ7nvKUEmoL9jf
kVMnWYQ5qyBfHVp6WS4kx3UWFGmevEQWl0VSnEio8ii2O95YN5B1R/K7MQS4vax5LYy4NC/CXT+4
KFJ8K4kyySk5NnAEmgZa9zobx/v3b3RPlkPRmj7rj0zLz+a6ONy8yw8aiJ/t2XrOJnxvybuIcAF5
eqNjS0BYRpS+qYzzjon8dP+LpP1gwXlHqEFyThyQbGgGY9I5R3wby65Y0WKla8S4+byIrLAZlrOc
jm1CtdG42KFl6wtDK5Open3JAbhaxWNWQb4sFf/fEU0fZEnsOr5mR2cXSgvCImiEBaWwzwFMRONX
l3AXFC4YW2+CtN1wfCtyWsXTq2cbHwOoE9+S0c++MR4gK4dD4X6tVfE5dyOexrk+gnX7sqIEBKaR
qdeRNgx9Bb+mkpJbDSMzoFJYnosWqSj6NOAYH1wrQ9xPl6+8aRYm/uhRIwUS+yiL+MHqif5KOftf
vXQBE+fZTWFk2FFF4mdTEU65SG8V1DVAfsW7SxnOVSs4r3N92LtMpBhNexkoyOyoa9RHa7VIrqTI
5WmuUj2U5Vk1k3ioZ6kdVdoxcezkhkCz8XgnT4YyuM78dMwif6jWnxX+oqV1bzNSTszEscHUceiX
5IXO1jGY3LpGmcK34DF5YO6YBQzU3rwCnQNYsuv329ShbuSvjPQBbi5V7Q2vWM7m9vgNNlI9DSn9
Lq7W3me8TMs/waw4R93SOZH6EeeMMKr6xyR2mFs12UfWNPR+TRkEcMavpCgB1bNvxyurn8n6ZzgQ
MmN8wKBzJqTwfUF4xV8XImJTZscs/+yyyUg1ztZKYW3ppvsH2ZCpnkx0gyYFSG+MY2gwifAsTEFF
e6qKFbzKYOqMEYC3GPZp2AYa9w+qwaBi65Qxjl70PuezsyN3AOfVTtXeGuc/pQ7Bw5NYnWGvXTgy
1fm2g+RDIMz4rSo5KJKcmHYjgvXZ2UKDYvtA5ByJcGCyeI+PGWb6vjZ8LlAVdjXHVBeTJpS17P6Y
aV4hrvJncABwsdrWNAfoL2irwZ9S8S66eZfyaBxlazHzHLurh7/pq6EIj3sH6K5o/ui2CXbt5Xmg
T/kf7FJQhbxGfxp73O+uEmfyldo7fsVyjdJnTMaDP2sCxLpLRebUAwADwM0cQIeE3HgVDYyRSi6r
9m9Br+cmIcBEp86THBhpV6vR/fWafeUXQGR8MVGpaFqfk2JQrOuYsezJS59y0T6gnxchjoyKc5m6
lnz1oEXqG/0cv+beeo1Fsn5pdX2R7jT/La30Kp8ne02+upKZ9qrZKROcBneyl/UBU7t3M1moegQZ
P2Yo+AuRgTVhiCpNSslMJb+sye7+LP2Hm9R+UenP8SAcbkuTHYjK+he5mFEzGud3Wedle4Dp3A0r
DFsWWZTASOIEzTv6m68CHzXdJcmCDTCmIOC6uFhEO2OVr+5mAYch530b02lo+udBt29Om6rA7uL8
1HvewSvbH2hUDK6KLS1QrgeccT/t7FnMafJWdfSnOqkdpAz1eWewsrlt9tOk7PJiR7gp4T2pA6fs
5mTHmEryun6t8ciRy4NC4PV0UzrtbcI2KqQ1/vYG+Gce8963JmnOGSdbWI43Z1HDQ2Ss+3YxSIWm
BlibBGPX0jYxCRiDUBQ/Rydxm1PsocGay19pFXCusvBeXmq2ycnrsHxzeXcO6cQLJZVlPynPgLQV
FSoUOCxeyXxxzyXT9NeOj0BYm+PKCTdw41Vd4sQmMaOM587Gqj13jBVdx3kwVR0u9dReIemsz8pR
SZibCRIwctvVc/QXKi5N7Mt9dY3bnOlqhpg6dhRssCQZX725poc0p2jG3cYU9w8ld8Jz/jElQ3Ot
8qy5lh1F9l6DuvqfXyLkh/0gFt/irLKQcH72huQzWch4lR4THtWYt8yL7MCSI36qNgUdrbVbTERq
PrBKP9Jsl/VuzvfQ8TofvtBwGtz+03XX/CG2t9e8QbkRuSEe2lz7YStT7tEBqv2Q/DNcZ9sil3fG
QSN3VGDco8AtbTMOpvpG48eDy7FvALElBfnjxI7gK8cHqyDzmyz5s/c6OTkWIruqgDQoDBJyBg9R
GYS7sWMS3uBIbAq0pIbQTM1ifNQgKu+9SCv8/yvn+L8UHtr6/xsYtMkzmsQGwfwJ83+4O5PlxpGs
S79L71EGx4xFL5oEOIgSNYUUUmxgCkUGJsc84+n7A5RVjFRF5W+1a+sNBZLgIBCD+73nfOcTna2L
AhmXbZwcLK3BxDM32g0YTYJ1WveezbXrqE1dpYaetxvqNr5lTA1XcTr/c44phaEUYnY5xRJFS/Lc
Nw4D3ExqV3EaKwfkK1m2dawMM3Op/2mF0mWkbYvall5YNgdrjJOriSE8igFpfWml2+D96MRJJ7v8
BMhNpZCgEjvfom3RyuBV5vpw07hVctQ6/bYMCEq+3DhZ3hxk2H0JRUVfy2Cc1KOAUycijeivNaVf
quKhswnH/vvNaHyC3NHoMhxdLH9sR2dTGn/1XQ4RhohZa8NDO9g/SEoTr12d9NtUTyBvE/dIhaOP
X+YXkiXQ/NiSiFUx6g+oHYnYk7I4dobUH+i/Nre2Me/QLGBgMcBrxRS7HzlwMeN09hd1Iqw9deHa
UpK7G9PE8tj2jV9Y1rsUdQPVP47uYe2kSC6ib5JomT3ZeNmziMfcMwpS3ThFw3OymuBsi+7ojFN1
QhJ612r49IymOrb0nRmfNeLZMeif//120v/K12QOxDbSHYaAUOEtw7YX/+qvfE2d9M0IXcCh0wJ4
qlnvW0GzLweSxaxEmxhKmskWxVF76lWkrFG/S9gH9oPexUfKw+cgd9XriA6FPcn6sBrYErOtDmZo
uj4hMuH2h1lm4a3jV+M8PWVjfB5VIPFBipZRCbJXJUn6R2UwTmh4/v5/43P//VjinyMk1LGQCwtj
ef7Xf27CxZr3M7J3S8oj8lLKp7uh0ONvUdlggQwLLOwGPwTdK2OnV824KZVY+e5UgmsXmHZaLuXB
SEzpL2kzJ/qnpCtOnfpUu+bg2XVGqZvdakMANOIVOra3oW7LX5ZSMzrbmt6epy4hlVRL2/eeU6Sl
TvlXQpfrHZkjS0sCV644z0WTe2Go2q9BmR0zIiTxp6nPapu8xlofPzG66fYSB8zBsDvtQSIE36BF
QohJ7gkSdeUrVR/rEasEjvokNvyaOccCWhbkpetItqV1tHSPI0ectOiudrR5U4XCeeSiB4iHDsFQ
yei6JEn0zGSWE0KAl7JOxuDUVPlXEt36P3qaXYHRfiu6aULjjhRUMx/aHh1DapuEzpqt8VhSy9+X
2QiAjQm1pwiMpKQ/FoySeutlCVsS4FH/4NR6oPoZnCyLfG4Lhu6m7ZzwSxIY0u+EaZ2x2eG4ULID
psuY6wQ1yGjHdbvewQ+OCOBp5rJ5xfaGcLw5cuzi3wWEfK0luFyMnsvRUJcvuQ1810WkgBbLuEog
XR9avZ72ZosUs080G2VVC96OYUYUFOL17/dC/d/PRKZtC9PWXQ3yp/h8hNHgiUGbO/LgIhI5qEiX
9SU6yu6/yl67i23IEkZYWwDgZ+0kBQyrKE7DAxJ6ZvzO0Pr10nOMVe17ZlLnBTkb7m2VPrlKtFqf
TRPEc+wdWoNToFtU9ZDmN3bbZNtsogbZ1I6vFy71+yB6RdiGaIPq6JZosBu1ZU3pDOYho1f5P/zb
y3WKrhE834WiupxYUFPgerN0gwB5VXw6sShmpcydZkeH2Sb3KZ20W22Kw60llfgcmt0py7XskIf5
l0IDYW+AX/jCjOZWGTommHXT3TUGHsve1uj+mOGNEkhrKVYSsjXjWS571N9hRrjjsAgh5/FN4P7b
6AoOwDBJnjiISsLmN2paN2dLj660wjxQjk7JoQnoT9uV6UmNIMXKJKU9ZspLO+t/2AT8w7/ZBpZB
TgR+D6qPn+HFpHSVOIKr6NBrZX87ydC56Wqdfpn2Ytltez+HVnRVhfG7baDdMOLy6xAHXm2H486y
VQpymVu+yvS27cWjJBDtxs40/Utmh8amAoQH5Ws8mVXdf3Xj1wCZwl0/9N+rUVUPWjXhc1MM9VmH
aYgihSOtSfCrTMVtqwfI92ljR4V8zmm83c5x/VUJ23gbB2ly1Sh1R+zBVUBc5peOipBXZWN56Lri
TpbqcFvTQr4ew+mbozY9MtNs15QT6nDTem6mxLxtNcO45Xz5Ig1Y35ZGRl4P3vcB/ZB+DWvgrFWd
ydQwwx4yKAQtUc6YQ4Pgo2EubxtaNV47aTdUrSCfpcmxkUz5e3WEKj9V80NpigenK4tTV9UPut46
ZFhFaIaZDJbujOIYveSeXutJIWGLel0e753OxE0xO/tudk+tWtEqGNSYU55zb5JTsodKom6jlnCz
QUGQik0xLA0U6HbpXGtmoyBaQv4yIi3bUf/4YS/YSNzU6QYLWL4dOhncyUzcUnGQ+6SXtQ87X92D
Uqz9mOm7r5J7442OjfhOKOku1tL8bolwQHKKfC9mXh7MFLuhIQFSi4bkhKa72VgKRXMzcgJfVELb
E7rNqeCZwRXjP0lFT4kwPjffTVFS+ZqJcAzn/lW19WY/R4hQcEYy9gNZggQJkkKfMG+ogRtWUrtD
t3kjkGzdDhnFUQOHqYMwZ1Mx7bqrZef6oIh1f5wouMSTSGmt52gBbdQWU6x+wWde3MtojLeDxSuj
wGKsPjvPKMU2us28D4WpdZ11Ew2eMlCe/v7MAvn43w8rW7MNSziGMBY6+F8v65FQKAz1trKnmzpu
FxPhrbTJg0fRrW0IlPjRM4l+yMsk8CbRSL+0DShwkfjW53YIPYHCnULUzk3huuNdo2jRsXO5rBFx
8cV0wXjVIAt2vT2Ig65bX9tc3Y7llBEUYza37aQg3av6ZqNHsj27gbJ1Tadggnc3Rml0t7T77hmQ
4q0Qmu3HOarfgOa8o2rJ3unbdpO1Pa8LKacQdyO5CunpjUW0/bY3h47AUNW8MY2MtnkhBJ3h4o22
OZVqpyC8IypR97M/QsS3z5psq60O8mYXDXUCIArrdja1X7NBs++GNPZ13GaLT2+XRVcZeM53e2qO
sYv6Vih3mvad8kV/UAq65UWymxlEEKIGHkBrhuEAPAT9iZV4Aydkf+j5lFADJqRCjjoQc3LX5gmS
G6ZgtOamI9wL01t98KZ90i3KejIo50NGxWYjycx9xkZ7k04VdArjPp+BLjDw1gnNdrEDtnZ1wD4f
4Uxwdd/Ahr2Zq1y/TXOG5giTrtFhbgV5VovM9aqWKGMGrElEoIXqDhn7ImpblBCIq9G7mF8SnDdU
vpzM6wO0mOS4zgdCK6pzjB5kBlvhGyFmPFSSSUgas5siDCB+ZyNqElk0G6/iusf+CSv/C4P7vfgv
Uer/L9J5hO1wyP1nOs8Njo+3T1iej9f8C4Fu/EOF1GNT6BCarhr2v7A8Qlj/4EoobMYGQM0FMPN/
IdCBowP5V5mKOKZpWA7H9Z9YHgOYz3IhtTH5mCZsFfHfYHk0XfAFfh2dqCasA3DruG5MR3PAA/31
FFKSRaUFwRTdWiB6SSDHBkRQ4yGv5pH9gtSKHOtbIiETdJzPZB9/cxqnvdJHS2wK6BlmFZ06Ne93
YkZI0uU/nZJkpbI1XzWnfTDKOkE/ZTQ4J01tJ6gS2C1ywK6ynxsiSbLBvHUjLURMDbTsSzq13+dZ
+oWN/Zz5In2lWn+N0vGd/NM9s06sWemk3keu4uUg2VIlZdwGxGUDEfEgpIEdo6VoRsMIdexdNc/P
Cn0GfVLiffEzHAp/mOp97dBCEh2ng4hguX0l6a8jNdqHS58Jw7lJOT98kbLvtrE9/aDNu+Q8UoKo
mR3OzDJUA+Hi5E4wWt7GWU3vs7bwSX/Dpj3XyTWn7JPSR/TTZ+pCEv8FfQSjINU5/lF1tAp7Sey1
qVLm9gSj1T2ntD1FdncL4cHPjCbdssa4p6iwqczUulIjBrPoehkdYsA0Hf5zY+y6azRAZWhaOyYf
MRfqzPG6AZatWWCC0aa7SIKUH83bKiePCJ0DaBNs6bHuPiokmdBjU+9ITaM3oOTtdk4jyMA4fdkH
fEWYMwoZ+cLEffQrTb4JymcbPY7CXcyEj6sZOpiAAqSeNK9ugknNmnUc8516pbnFcF1W0Y6L1hJT
E24yQBu72Ko76ifxDwk9bPBH+5uQ/YM1G2gQkmyZpYTTxsEMu51m0HaFM91WAyZ24BE/4eaghs4c
HPDTMWpd4zD1vMeMqcMu0bJlNurYSGpvSLiRO5iYMpOoP8qU2oQqi+AglwlZZI1nXM/9EuDjjQzw
mH6oJgVTh4hfO9txpNxks/tdhEmHsNL+liOm3BZRyKhtItRaPUcVDO9BL9+y1kg8pc1hqDTJuRI1
CW/lbO3IY9Q1hMRhOWzcmjA+R8LCkdTX1ag8Rln3osZy9mt40SCFGVcUSezptdZuWis8MTZtivdU
aYkbIdWRmmmRozM0p2umU9Eiwrl3C8KkorrHqxg9B0ufziC5bUurDIE/CfJKkkFmaAQIKZpSI6AN
jPkW3Z7KeDehbdA2RrR1ayN13oWidDYL3YD4ZqIwPZMBCy5R9JOEAh0np/jqLqaa0kwXC2uwpZye
eophv2V18KPlBLZVZwG0ZdLAcKFtnsZ4Y0zmH3Y+3qBK572TId1kVddtxnhgV+9Touoh1KL/SaBm
4fvp3bI8KFXhTRg3QkYjteBSKJKXynTGo11Stq0pWI4dJomaprJvZI5fx67YBFFR+3OeoRSUB361
bFMiddirVY2O2lG/AcnzCoRvE8YUzsBb2gA/2OL5RraaOKXDXdsWx1qQedy3Nt6WUN1OtEdH9tk6
POhY0Te5Wmh0CYc3aWm7oulG3CxxggOLCaWlwiHq6MCSNFYMx0SLXoinPasFRuwIE+u2pym3wcep
4sWgvuPks+fSXUMNWfjTYsFSjRxclJttlQ7DsKu4DdW2l7AQ7GHUCvZVF9xW+BWVhIZvMx1HFDnS
MLZC7dudZihviKBga0RvZh7f5hkFc8XGKjMEKEircLpPuukmeiJmRcLF9kTS0oRRs60btvtqaIqd
asXOXosw9k5dcKipWBNtQT7psTNlfRslWnrVWq2LfayH3J0zzITpuEQnxEsWg3SBhtMAkXs3VE+X
h9Y1GrCF4DM/XvPx3PLCX+5rUVR70wyoMHGU/iqd6cCtS2LQ72bF+qGDN0wiCJLaitRfCKCmiQJ1
vbvepDW6dTM0frZ4uuZthbh5D1blltoXBHXSmzaglDkWnCHEz97g/Ut71Ikoi6vIuJ45UXv0JLB+
abZyjqJ26cMu0b3AVtyFC+20GgjjdXG9acoaKzybYbsiHdebfCB5YoU3Xh4T7SiAng2I2ccZmhCX
0YGapYcuAfP+zEQtZshHK5lRJBg18kf1tHDOszkfooZi9YS0W1V0gZuHm5K+zBV5VUe8jxbAHJFe
oTJmv0oZMVrw/sOvbZDdN2PYemST4xoiGrR1XOLVVPSPdcncsk41v12w3oyVq13dho+jVTCUXx9r
quXXxJ99HNqnTI4hlSrPSZvpEGYxlXcg+OPovLVIxNtErwBcmT+hIZu+4lgJMsPm1lz0Q+NCdE0X
hRHpwqiKZogFSl4cVoCtrb27OPgP9lTsAOnNuMAjk+L5P9GT2MLqqw/+5LqIsoR6Y1iAkNUn+0De
uo9MhAzfEU0CPCAbkljBGTdcQNZrx3OFiIICSa+Me9scHw01gwRAvgZKy01sRRJRnwpI3uqPHJzf
VAiyu6y1jvGAxF+VgrJPr22zAZ9JBlaE/SQVyEmWPUBXu3Hbrlj51Xe3GITWj1tvLjDT9a4WdrXX
0BzGUtlmqr9qrqj9jtu5LMhTX7ZSHZeln8XVH+u2udzMKwB5UWRdHuPKiIYLydTa8F1v5nZqqKzX
aPJnzJhbowoRsdSCbTIAs9pn9Cv65XPiBTC/3uhBbPq20F7yFO/wsjvMC/M/NPTSr2j+apNGpSns
AjUP9oMzxdH3SEbvCt68aVstbNJxoYU7CyT9cjdL+zwjzIJnRnus6f8ta2aVZTF172tqAvaUFn+u
sT5XK8bO6JsIF/JkHC7v1OdULCwNBez6bvpy+K1LH2/z8RHr5yw3v3zM+kyXdU/OQADDp/XWt/n4
OpePuqyzPlYEpm9MCharLLG/fXryP95dn/j0nh9f9ePj1uc/Hli32S//xi+L61qBQ5p7PiIFuJY1
fslPb/3L6r/9T37//G9X/fTO6107M/CzON3OkAzMK73BuWIk0amYxBjuKhUtbD3Xh/WJYBKl9bFO
FsZpgXyY1denzOyJg4RDPjIfbTJeKL9gKnOko3FR/+1iUzLEU7C+g2AKCLNz5eDpIAhIEyjw6Cma
tGHTLi9d7683sAX7Qx0AdBC9qA+lRL9QNnj7jOqUD8s/YcwlQnqUFyqXUZ9gCESV0sp2ay7IlI+I
IGnI1l4YQ7rLACEvKSrFcg53ll1uvTvGqBSoJ/7z/vqgsuz569KnlxSDbA89oSTKImRcb2ockB9L
WpqMHi2TauNmY3a1vkmRFe60XRcJ8g3oSSwfn62Prou/PDo4+ktuMiBZTajoUiBHFdWr9RFw0pBc
kSj0cvoyQXnsuIo/ptpT3EdvlCeYBy1H43rTLksJg+EN4tnE1yb5HcbiFWo9zn3zeEqNUts0bneI
ljOGGDWiXgiad0pEfwVaxWVb6O2PbFCy4/qGTEz/zKoJGq91DPtoxcOPmUCrKguczfp/BEDKg2pI
d/l6QlgfWzcD5177yOsu309brpg96K/NZSuC8lpirhaNaOZAjgho136I2xkpvfRC1f3ykm5DvZjz
qi5fylGYvgpllqzK5RyoKmO1nxz7OAX6w1iTRG8KEBy4rbNEjqCT4VijLstJ0RIAiEBfCrRh/Fhu
2p5rPdV361dYv1dgxeOxBYBEw5nRm37/seK/ftr1bt5174k+xZuxKDBhFEtA1/opq7G0Xz5PueR5
pCtNW2SHskgniVl7UH2R4eWe6MgMN52K43f1Oq5ZI6t7k33hZxll2cfvu/4SzXJJ+vTDkGn0B8Qt
xuNu7ZkRKiIYhWiYVyWw0weVh+bZL9lk6y+z7tah2utbk+nFEnKz/jfrc+vNtPzkl7vrsx879LL/
/u7uuvK6yt+/VZv3I2MPfBjsZuu+tn6Z9e5HwtHl/rr08eBMI2WjEonw8XuFSgc4YzY/kpHWj2Wu
yZG8Lo7rofaxuB7f65dj5PfPA/AjVenylUP4qduRcaLidl8odnP8LMcGiE9l9tfDhLJJMW/DyfhW
1Hm5dwFyH4omilR/Xf1jMVi2WrwFmMKYol1ODOueui5dbi6PTXNm7CbygkoACJ/OQev/TvuDS/66
SIWX0cm6+PHty3m8NcHUFWBwepabYpp31uhmDI5lUxwt47uzfhHk7Zqjqcd1Y7vLiWtdumz7y2OY
1ZmZh+RHXlZeP/Jy9/LadenyM16euLzfp9fG+VOXKg3nMDbNeuLs7AhU3np/PfLY4ml7Wu9/fPm5
RBEbIwD11vdaf9Nf9sv5LVSU/LjurrGm2siQlt8g6jqGMuuO+PvF9S0+TlUj/OYDKTT43RnOrjlB
67lkvbsurY9d7q6PXVJoLk/8/Xrry4bgfRB1flw/f/1+/bqDXo6ZwFl244+deX3U1XIIApcXrEsf
a62Ln+//8q6/rPX5Az6/ShF1vG2tL2JWExSWbMP1MrIura/93WOXVdZntXUUuC5ebtbf43J3XVpf
9x/ftVzB+JeXrCt++qjfPfbpXT99Uric8EfVr7uIvs86tKeSoPfVvF+P9cvN7OggMIblenJ5cF26
PAbxgEN8vV+1Oosfa66n2/XNL6v+8sy6GFCC35CeySl5GY9Ya+zQ5UD55f7H4npc/fLoen9dfz3O
/nwlUtYxxqCdzoKSHoPj6l1tfMQhxp2E/crkqd2ZeenSwaH45g5P6ZjrW7VB0cHpBGfJWNr31IWx
ZuL+fyrT5mhUuroBqTS95kaOFwxirSYCWq1aUSHh7OG+lPGuqKETqlDqjnFMxcEyH/Jx6Sggegaj
JMvreSKO1A7bBF1Hdj3bMeVG6iQoIJsQxX5W7Qebah15YztlPcd9/oc/TidzPm3ofWIBQEPjrDFB
6+V1vdBebj6nZ31cci9X48uav3tsvXSvb/vxCb9b5+MThtS9thokqfRu1iHdOqxcj93LfXcZR46U
zimLrdfN5f4aoPTx4G+f//RyC52vZ1s27F80IlRtlmMTaWGOjnt5zz6tmp02VvcfwUzrIfj7xTjE
gGbK4l3EtQUVkUS2BhqXHNqOyyaWz2SI3u38ulNKfujieUgM+xDnL2kmDVDg9YGCnX01qPiQmUdd
9U5rPDdlfCdq69oZ3bOe92+AU8tvjqL7WpOZr2ZnPgSj+o6xxNwup2eMGi4+V+FAuJ1tAOwxzpQZ
VaHXiUj1lFCBQ9p0oDvMDOVMglq5os64b6E61d8sdJ8Y2BgZVorT8hF3ZH2H8FLpD5NCU2/iuW3J
NivmHUq0gxsgaAVxehJcZw9c4l9SixjNuLAhkynBM5SH1zAa4bTLTPNMXfNG6mxU+YC75xTCIVkv
FfhgqjEZWBwY46hTKZjOPcrag2JhfMnVrNgFabjFBCH9qWTJ7HRULcNMI75JoF4EKKiM4oci3FsD
5AZT5XZvlcrPTBknH0J07JcYJ2NpPkNYwo5AYQ4AsH3XR8kbtJPwYM/6Eg4E3yD42lnVvZMlnpMg
qpcWW7UnbU77rrt5e+4mdMUuhFsTP51dB5Yvs/wHAWtHU+nLTRGN445JMqp9mvBVobq3zPvebTdS
METaJIQUxXbWqF8LuBtHSQL8FrrupsnLXWVQXqMnutOCPNuGjmxg+0ifaRuV8yYCbJtb0ImMKyXp
LSD+ao3YLGX4SRMBshXAhjIq8QRs8t5R9mlI2UIYtae3VDyVXH8cChxVaBwMzyakoa6aJ3fGxmPb
oesbjvuYkLuzTdUmvk/M7gUI0z7NRuVLQaYR5BfxRSngU9uaS0gTU55TJ4KbfK7zHVACCto63OQo
Vk95bc5Y7IQJJ9jYO271NhEE7pVzqnnlaDj40bLm2hbNsLeU/LVzzvnUTFu6zQ0YToVCubCfskm8
MftkVmlIscub/jAGdcC/O1J0zikzdUoBZ77/bg2QS1yjuOqJ7bmu9GGn25hqlrN/pC9nPepN6A7R
koMZnmR+XSNvigyUkO0Aj04/0l1UfKWMXw04czs4VXnV1Yfs1mjDgXkuvQpX1K+z3vzIYIz6Ulhf
jIA2T5P/sEsRfZ909XtSjjmyOLQtuQmHxiqExy4nzu1ErZx+y9aoh5M7x+iApbjGrEJQKTbmYgiv
xxoF62ByXQHmQmpiEe6n7o/QjokSxwZAqh3qd5T6SY3APW/RrNXRVrOGR61Tv89Wrt1wpkipIHSY
0VTjNSW4ZoOYvvbrqnqRiWn4sVvbW6WOmRwmRyJPl+Sd6G1urXKDZPzKLWTi14HxUuy0Ymi2qdV8
I8uy2yXTSzjYEyYk7doagAE4CDcKWLFkIGCxfpjK97wyo/tEzWpIF/m4CzHSIpYh2Umv62vbqdut
sIZXzbbYSagRT3FMlKFiv4sgsna9kqW3lomH0tLJfyBhZ6ur9pcJL4YnGq3wiwCVtDJpW7dZACzo
z+oEk2m/9BJlCQmiLIGeUGrLxmFfBtN8LaP83q7SE+VYMjfsY2ox1xTyq4slm0K1k5NbMim18uhA
f6FSeig06p65ae4NPb3XHEkAb3zm8meZ8DCsyj6G/I4YcB6JPNDeQ8AuffF1yKPAIxFY3Q0y2DaS
DQlB7DQkeAQhZaJrnJ41E9XUkCk7OU0+2EB+lLy7y8zsNIycSHWFPAWjzCKkh3j1RMVR2xm6zpc2
n8G9qQBLvs5wNk2MyHrWPBuMdzYkry5SHu3k1EpKESS414IYsiIEDadrMSHP5amWS5GcFNxTXYgb
h0heoy7HszEqAdpiaJjxxHUpCwlLFmM9XTOeIVCk/olWGFZHH2GSjLdzUDr7Xk8B/gqDOu2cH9sl
JAzQcn6sDGaElmaA/BEc5WEh3I3UpmHf8qNO1TDcBNhwN8Dh9F1J0yZ2y/oQd3jgky6jvhL3HIEd
VjRJYXdXF5htgXDRlB0NIDm4Ylp6plpNKyhUw5/oxt4RHqEv1O/7QbePOrYcDii8nQaUakx6/H5R
eKPP2pOplnhbpjQ9dYp+pU9vVVMqZ4kMVZaRvBkUEBxGlvRHmnKbwuytLdwAaCycLDk1bOysD7Z9
DyGgrRG9hzYxCNT7v3J+PFkupPoQ2JmfT8am0zlZaUhGfN1OH6gue20GH0Bli3mp7iZ7IFLfElGc
E6cQ4EqHlLcs5g21/BtN6e/mNjm5Nac30ii+M2PeNxXFWje+oSmOGztBMEJbj0ZoEN5olgbnv3LO
gLxipNJztOl6QbfKGu/N2Iyw3hn8W2hQwJW5J3Ai9IIhs45Qk5+kYOuGlOk3bmAZW+Jo1Ab8vHwL
Arr6KCjlbkwYWMdhd4in5x7SxbZX7iuJCQC3+/046Xsac2kU6mQrBPrG0SY0sBzileP6zbR0b8bu
G91tDtCANyqQFh0CKbZmJp5SDLX3YVDXG63QEHINxFCzhXJOLrU7JieBVG6jBH5dXg9j4z6EcTgc
gfoVcTb7mpUTMjr2GEOLwgtwHCbqhIV8Z8oc/xU0i8mKe07jOizZivz3zMVshUfd783Uz7UYG1Sb
jX6ARN7r5/ix0yBATRkO9aJS6GHmLtEqShP6mmIxSKuqp0DcQYg5p1iIt/Y3HVb0dsJA5rVa5evR
DH1iURIDBiUhLUrKjRlPy24LYbCLu5PZY/Yp05OhvExDakNCIl+F7IIamkjziiJwUxHY9wXV2x3e
ZDYDrMUNO4nmce3a51pJsJdjvk4oNcasPA2KFL4cFZRgYyYPcT88kwd9EHaOZj+pR3gXBM1G+jHA
U0lnP+rAek0eCcQMmGOyTQC3RWAoW8ZNpRt6ugCCnug7KsMyUozNHKpnWwnGczBUOzel+aQlpILW
0xuVtmDTm9GPMp+vR90OwMxxcYeUvouOBd4gfqD+ds4gJeuPqCQQiMem4kGohwcBgi1EFOtV5XzF
VYlOcFdxCMbwdrLmBaFq4IVm+eqQoud2ttioCOVdN/oJCfAVpQlBhdQlruH3PWiT7u4iUiagPzvf
oyz9YhKn4yOIUTfwcdod8CCGScJ8jOyvGfMf2tFO4dUkwviijK8z9KzKNzuMKggnjOYnBQ/APFwP
S69qUrBRFoxbFlkqokkSadLoIe6bk13M9tEOQrr2UYs8kZNyBZAcqZ9N1xd7qiAqRGZ3xHIlR9Rr
zyDHf9aVJbZlZkHeh+/QR9NNjwwgRZu7tUg+2NfmdoigZLppR5ahcgfUuNourgEOqPqIJgzrQ9It
WSgWxBocuUwumDNkiDaDq5Gf6gA72dgpL7gsGagXbnHSYprpMCq4GhqPMWcHGwrwWD9ls+NZlKlO
an2XAobYyWx4nzvjJ0TtHk7kjGse+VBm3LQyIrIEjV4C2mlXYdizOjRwJOJORzhHZ+S3GtydIxx/
6WPZ8slqGPZ5UtWeGikWqFMVex/xOKXk5Kc3w103jlcu4yBGVXIPUKn12JDs9+7AIDxV9wp2go3e
qocxyYz7bPYQvdAIBfmpRK+wD8+NGdbnFnyxN0a1citJHwDrTxZDWZ5bJtDCUfNzirfcaJepyQAN
anK+ZZlGgxBDJz4Xp2LvhyNnVaCH7SPwuIfEnvaFMPZG30qv08eSYmwDpsYarmU++yFtSS+xtOep
Ej/smcyv0kyYLNiB3JWmTupOluyZNrxUBfzMDs2BVAHFK+mAqxR+zkbMJIwCCINEARXO9ke+P3bs
7mlAtHCVJ3edqi8jdLAtTp695Zl9bWPTxJkMB96dUFngRuhP2lhYGxio5I82p0Fr57Mrs0ciMN9N
x4Rl47hfq5rUEbhnP2JYh15ASA+C2PIw6uxf0jjXqak9y9r+2qDsoUEq/Da05NUMtCjKYRIrbTPA
AkGXFFTY/fLkuWyN7LFpsVdmMtuOM2KnJFaegHrHu0ZtN0ExZb7qUEXPxfzViurKV0k7ixx+S8sk
CEgpGi+sp9kPxi7aWYwHiBspPQdhGs4QGIgI5hX9POjEGlS6LPfl1ONxGbeEiBfbQZPEWdouUEr0
qp0c8w2UuWwTGwx0tHEEu2uq4OvrRIGfe69xvdkpOE39XnLJhRnPNGOjUt5ErCIw5mnhrjABicQh
caFjBUMoJGZ100XQCwaqoQDOkqt6WKCIxNaEbUnuaUvxWTrXqbrgP7rW/JoxXUrIsNkSFO5soYnJ
bYCEbe4rRDAqphI9Ngl0oS021gO8qKTpvSxEPcY4+LZNPIt0tU3EmUymUHftydxFmQyYJk5o77G+
I8GeiUgwmCX3TgMPm7NmlhFR1iT3mWUXwNjGIwc18KkACCgssNscOhWI6iUVjIAVu6z7+yQjkCtA
vBXZBp2TGnUaIW+Jx+ycA449cCdizv5hboqriADPXTDJZzXROc1z0cK/puxdGyxDg776qi4exqF5
duKHyGifkxZqXhfiFEmdXZ8n1pFfo16iVYJkq7ghPx44Hi/FztSClOSAtsHgFqrcwjh4xvoErS3s
SC0JLWJch3xvG6AXRZJ6XQ1tScxC3AotQ04XMJgRtaZ5hJFMdvRTsi23lTK5+zJO/4gH6zv9+/3y
FY+J1X0zqXKRZyGfaozOajK1B5K/MNQnJG8Q2e0N3YsWkDJgu9exuwtNtOcpbPzTz6pSUvwGIf+B
7TxoTEFA0yclkUNYvwNYnubMT1qapL9zFQ7DJjp3BawHc+wTj8IwGry64zLQPc1a9wKrjQQItt5t
O9dndYyXjgAWc2HmjU9kab5za/0RPyo9WCIB8AgsNQgIBxXU4kboKs7hsYQ7LkLf7hJ5cojO+f9a
EixUVf87RfD/kW/f37K/BHV+vORPQTBhnA5JEqrlLsZWKtc4Zf6Z0+n8w0CFodvC0SzBLarfvCD+
83//L91EEGybtktMp2FZtouK9585neo/NM3QXRcx8OIzcv8rQbD4NxekCT1r+RqolnEKLt/hV6Mg
lBrNaHRDObRZ+3+5O7MlSZE0S79KS93TAigKyoj0jRm2L+7pEeEe4TdILB7s+87TzweRnR6VVT0j
czsiVSSGgRlhZg6q/3/Od9y9qUY8j1hFtGgojmWwN7IyPzYVd8qgoe42pg5TMNQyv3Ti38f/FbwV
f8rE/4Pgzsciytvmv/7xb0/DcYXjcja6Mv/u/UXaX0/93EOjLyFdTampLq3ffXMa/QelLS9AOrCJ
mDLtiBUj/0EHFhaaozj+9tX9u9P4F9uStIECCoEFmZKeJfnqf/80lEWmkdsL/6jD8QQnhh1vMjTz
pPlb0TuMqQpqiP6jHbmf04mJRVhwY8fURA0z1w6N6EHHR3m1+7+clmWRy/q7attyFxcd9yh9sSii
5Vq+xt/8nGRsyMqgpnd0+gl+u47T3SKKCPyVumYOIBFik0ZCQajl1TNOZWeixz7GpgU2rOkWQo9d
7CRGWGDQwbkvC/dqjCmVEOeQjL66kq06w7TNHocl82L6a0F0CwJHOSRQYRVJTQP8txVaBPlrOkfa
9OJXzAgogY2ohTXAZzhnCNnR37RK2aizZPAE6aYjMGA4gGPGCTpD+SV846frK8x4ghot+Tq7pm2O
TpXefAMPMWrLcNvXSXvTs+ZHP5KSMlM74J+d3/R4/qAoLOy16bsftFvRxMV+xIUbnP0eSIRy0sJL
pv4CMcEgpRQyG30twlIqrbo78Q8X17tFpftCloF7cKt23ogqnQh5GT76Qb/UKwDJN2QSafBCTDO/
prpl7w2X6EnpHJWthmsRMZCsERvbPcLwZFJomh0PtiMoHQMEHKeVZD+nSs9OWknSjQjdt0X0MAIY
vg3RSybt6TC2XebNAX4acmaWDFViYhrgtUq0XkRq3dBDVsDM9pZnkJYBHIAOrX46+fxYuMFjRapG
DAR9M/bVH/EHksy/DU4Ghb3Pa2iSrlcXXfuArm+Dd5ahbO+CTpQwZwR8eKeG+ZZZh0YDC2d3M/xD
ZNnokh9nvz46eRIg0ZEfsBHYB+IIT31HxTXoYRGUIfO4bPgEbRve0FRRaRmD9FyO1Tfb0Pe+82jM
zmvgzNoyQDVxavkvLoUcrzTGYktKxh/t2N7hHb7BA7Q2bSZIjYOOvG0E8bH60IfEDnwxyg+RkdGU
yqfoIda/BX0ptujZHUUkJtMt/gBGnUrG8EZWwFaWSxxa4xpQu2mdxmTI7xE5QdFFmNzhg9qroBOP
GHwYH9chv4opPABlKjdxZn+fmKZtpxi0FslPP5H+WtvEYBySdpriJknSb9MRM2CkNNAEMd9ebJXy
lvv1FU4thauKwlVpmPUREDimMyG9cIGMa5KFpTkUEddVPR668/siQxHpVTEDrHWbJqtvuOchzy14
bgAaD3bQyP2vMPllUx/UiKvWx+sC3OEn8mfS33ZZtyfLzuuLvB+7bnt/uK7VcqTvqcnjKqfM8VjT
8RytFwJWSFFYBETdol1Z1xgOOqjm0hes/2A/VuEj6JiiubzvaAw4zEEp2N769LrAfR1SHFvUKvxk
mMDzkdbbXEMQvh74a+Ov5boXBi0QBYOgrrccVP+z9HK2O4W5bD30tzOZaMEdEavtQN9CGa8MsquW
A9/PTa260V/vs26d1pNfX95ZT2xdrdbT5RJCpq6Pst1O9Y2M3bdOLCBvjZ+nFhjfhmQSOCX44wlo
zG3rADpfGDAYjf3HxgcPMOg+Y8zaqxmCn8Ox/0hp8wcRqDSO4mfbNrF02ed8yHvKwfMzsI6f7Tic
maei1ZbMcUnBaelmdQzmES0zpRr1k8aFHfxWoO5pXR99PXiyNNvcSbBOm96JqZ3AkrTFg5/o7nGq
2j/Ip3UPfd69kjDFQI7BtN3UDMhdaokygGaMV+Me5pN/zfNXQ1e3sQTz3ca0f7l+U8l1y7e2d9CB
2/WROC2IZSZ1nUjG6TbUjQ9uTnRe0Zd3DanNeQ7TE57z+aMpioOvNd8bZ2JGbpm7Oh9wF5JBwOW5
wv2G6xoT8uiVocVUSJQuNr9Yeug2cPZNZYBGPPUQZZ1I4o25HFAya0Isp0WaUdrA21BHk9o5UWZy
+Z0fNGm8YeOXX6ruwQ67Ami8mPftj8QJ7Ksd2aVX23lMVPfY7bp2fJixeYJ/snBkKIJ1mq7bV5ti
1Nt95hK44pZk4wIM/TTZGCpEbtZ0AkgJ4wbXjKGkAhccB+YonmlJuY+6H/WQvVnz/K3X608Seu6T
1mPoMzX3iJ6MGc6A8DBP9YwhPTxLnZzAi/WT8Z678dtpUyxESAoyKDGT/msz2jHBFx2UbCcip9bm
Pkpl/xImHRdjHcU1f2G1xCrUImTomVRqOAQ3mU0ZterNfgMutUkflV7k1H+dgr5H+DMqkEVXxkXW
1Q9DlcN+CtSurB6qMfwcuabwTCdeAg2A1jvdzhki8WJ3kL0i84JVgtluWo34JLUPRifqQ29lB2FE
NjNu+5uZVW/g003MHVW1w3vKJN5NMWGUF8MebymJPUvp9z5rMM9mSYgm6WpQ/epyq8c+RD9+AWYl
9o1D6nUsj5M0r9C8DwwxEHbplscP+4H0g2mvUwbxLNieR7PYG6Z5qbp+3AVTuNi7E+2xYDRz6se3
mcw90geCec/sbR+0w2tU6DOsixSgK1iyCMOjAbqK4nGUgA90Snmda8riTv7Jb6ETYDH5aMt70T8p
PNmkFcEU7OKNVptf6748ijDP6McpJuMq/CyiEleIglcK+G7nlg/xTBWo6ouLwMqTjYsptwLXjLb1
GtXBox7ScZPzU2+LpynrPw++UFtHjeMlpEmi9YFD84yUauOUyKChdl0ctQgFqx1AhDWIT7dBhPGd
C9hdsK0D8zIWgrh1rFDkkJQHEhpeqStgPHbL71aeEELsVHhu4UqQd8ddLIk+DC7OO7fvyWo75M7N
FuXDGFMe4PZD6R4dhxFQ6RtPetZStFaPyqkeGxva+0hVloHTl9Efbngen+uESxNQPdyn50r1BCkO
0+MY4egKcJb7dbOTRo/ZAYJXGYWQHYN03CrNfXJ8kFJ+GAqI9x2mMMlNuEbgLgvzSEfmJdapzigq
nDF9Ov440nCTVPuWDjo1muhq29mZaSuJ0USaj9PVbscAsqV+zReMzdyjEpifzDk0d4pUOybQ5Wsp
yFrpLIPaAVPqwRIfnfmiIjy3kR/edD39OMX2mxr1r9O4Je/9kxbaoFHqu2RIG8YFsQo0Ef14ulqu
+pEP2UuBjJK8zqN7mbqi9+zMCT0RuOmdbrml0+UZs3takWMR5YQyrs+s2349bQDrOAQ2ASlF+bHi
JnMEhvF53Qv2CQb6bsQSx+3/rjGIOSCaoFCOtXLplWj7OMnyO4ohYM0jhXIognezlLvW1LIdfHKw
pbSDZm/GOB3VCHoLEHyeU7m4PCvoD1ZS4+LTfzpHfIDTVQSVswuj/Km2/FNWNs5NtKZzQ6E2QJk1
RkLXqTYCUNySzlV7vl6ONwNOgOPwL1zOxNLBcQLwybiqOnx8vZ5A+seVVM+9V3aSElj0E9xZ/kDU
DwskuQAv+q8Y/fqtmbiknhdT6SVq9KEhTAJyF3FN/LcoYJ+bbXZzS/PNpK2z1bTxVSsF7Aofubbw
r4hD1AmA3mMTRVhlcuuW41yrqG7eVYYHXBflT02zHxJHjOe5DR4G6uLc9FpxN+jBU0NNb990LJUc
Upz0gvJ20XfIc+ob1LnmHoz6HzJFN+lkTXYtpwyjl9ZwLICCcPkSyyyL90EKx1Y3kU5MjTHtVEWj
jmrNaaodIBYA+LXRvnQWGdqwK7s7DTdyBcPNkPvJHaZLdST841tUBGdh+e3FxUF3dsf5ye/wpFu4
084GLMMgS36GNufoJhSze94GwMk2IQf7PsjkZvTTMgSXL1XOdV82+tFAXVa0Dr0MvpW0HolCtaf+
btYEvCX6kfvSRBJ8jrnW8E85Y2EY8rnvzXMlufdrSyTJ5GVNAZBpCk85HLg7tPfh7prD24AddQ/7
n7HB/Jy6oA7kMR4CJkMtIxfLAQWnQ5cGkBh9oyKHSsBXydWpCwq5ennyzfmHKsZH6X4je3NNgFoX
JPUO6Oidydiuq01HNW67PiUC8JJOxYyOKL7SKvlAlrU4tHERvj9eN2JAXjmRPB+uzzOR/3P/9fm/
b2xIo0gELe+8K4ZtG/Jpr/L7dS1aQpP+x4frLvVyxLr2fux62PvDde39pZQ1ca1KobSur7y+ANdv
SVL5yV+cUZqOUWpde1/8j9tUbmHX+3fHVVz4IxvflL/4JN5fyjHjSgc7xzuti6zKml9rv17r/a0i
EzXRrz2t8IKFzTqRLNTqDsDL5fDfng8sQBLE5LA1UTbWwffXX1+v67pXbNgEoOo1xJFiec8EiYa5
W1fTHohRYH5KZ+JOTT9+CMkBZuAp0hdbZnSVAuNh0IgYbBMy6E2meKc4aNptniwle0f5XkX0245M
7scwDv6IsIZSBudXTcbZJrQzem9Wkd2mzqk3Vps1+0r56Y2Yz3qPM2pRevEQVFp6izQYDFoox/2w
oFCNRjzHurQOyGwAzkofDBGWuNKzbdrS+PNOSilxdZbIdb3+gCZlCK342PV1SsZxlF4Rd4VbXXAP
w4+8nYcGR1qtP8SOCxBjllN9RXS06AnMcD+5cGHm4krO0Ccm4jNR5xoBocsawEQGCYXLnXZ5aCyL
XCiIfj6YmCr6c7dgNuaFB1ijLQGLm2MrLTmTWX6JsBnc4giTwjwxJ2hoKiCM8smZnI2dTie2FraJ
VMkPru2yMKhdwDCTAIQrsq9IOvdSwoa0m8lM5RzklbiYwWPKjY3PiBdkOs/tZS7GK1fT8SqD7GNl
SofrMnvUgTZcE41Gy4TOYIcuhTqQU5IDhK7lYI7Rs2PW5W1WKmXshgaJ5MPvZJea+yVdAgp+dVSh
dclmXV60vj36FRO8OUVWWbhxdoDc99UHrrVv4+hzTaQvoUWFftVT8JPr2roQAEauuPCJCE9J4Ihl
tKf2owm+gh4FGDFwy0Hl5OZ7KjP0zpQrL1WW2xcpjCP6HGdptH53mc5fHXov5zxod9ryqFt+Kcwv
qFNads+d6r+3hWRMEEBEZN7wVOaMemME/9f1h7WuqZ6cr1gSddMZ5sTAsb12A8YGmc0CLUNLoFoc
v8yuZZZesB0TiURreWp93h5KcVXtsQ7JQg1RklCzJfpAL+aTLJlRTkV70fSRGAIC5BhqKf9q6pl2
XdfSQCkmYFG+c7PyFmVXh0AqpDBSqzwhtZx+cvUCxepc2wOCh2qYNjLpk+sK/xVO+wWYk2uRRb9u
DbQJd63IqPAUCh7CX3uuu68LR13ok3yk0JksIEeAEj0efmviThwtn3sI03+rls8QNtl8XRcAmFAk
GqivJniJwCvjy8oIWhdaFBBc9NsqKZ74X2xmuJ02P69PdMshRQy/6fcd16fWV1ufXx866BIw5gq4
l8sx70+8v+u67f2h21bCI0uZmNV/PrF1v1I02XnqXoAuEklTwzX77dTLwGYKYEG0fD+/93d8P71q
PfO0p3Lm0wsgmBtA0sCPy7Vi+DArLumv9/7b6f3t4brz307j/V8KpOp72lW3GkH6AV0j2B9BuBsR
1R+SzrmqAcl8VqOttbIoJ/jHkUdRis9Famn3uCbxNKDyA8bNAlWnQnlzw2Q/OM189wv3IvTxu16T
rD4nyFrGWpIOIlMATamJeq+bHwM520dG9UBT54cgfmkc/ZBSs9iZdfLdZJy7A3SIxrxlpmsVyt8I
/jpJsek2pb4o1GUTvqr8EJGMsVFzo3bDMM44b0z9kAGZr+FwHaxOffEJzrvZXfqZ3nd1oLrBdFSA
cuKheeIkWgKzGA5KAgH2mvEYzFNwm/38NdMn9YLNDvXXvqxH48FBblb3RJ/Q7KTPG2zaNuq2E5On
7az6epfkyZdQ47aMUX24WhWFpKET3zur+U4PziIZeOHOxrTs2zG+t1b/pfEVCjwdBTx44DBpLrHx
wjxNXtIp3c18lzuu5/4ORh8lVTUUl0oNgARC94MP3xKI0cSViA45Gt+KQHaY8sRtbwIbaJLfMHVy
rW+kvLTbSh9OOX+CT2aRSCroYbZtgzo5uHohvXJoHsaaTXkBYFBQ7zGsBqgekZtbqCXfhqp5hUhs
7C3UE8VsiX1Ufp5BZ38giO6gEI7s+ZHcBrIZEVvFj31FOopTjw9aD3V2oqDDnzKw6OOMPo4pGFLr
1q7/0F1Afwlc3K7XcgRa/nCRgGyH6EFrUdjHun8uXMu+joCpSZkhD1FmHZqL19i3SdDrp/Jj60bn
lvLlqYDdjA7CBxmed3S3yTzYGmVhP1gd06UiI1DXIimk70v5ZJDllddIHPvCRoA3GDdfB0JQZuKc
5vnopX6oLlU04Nsm7IiFIGUvnY5jO3Q7amf4nd15PviZSfKhD5+0lwFE1L4vdn6o7RKmxDs909tt
7GjIk5Z0FWpk2h/lRAtXDd3Jzsl86Dvsf7IrzWMxxT+tUCUPukU+sOIXRaVNUOQbDsAHO5AR/bAP
U03uunSJZYBaM5JVkihpnirUNuS9t/+/45v4sf/WWvO+tl//4y2HsDfdv2Zv//WPWwScgf+VZfSP
P59YkI1w+Jbj/rtjq/7T0C3DWNuitF5tOE1/dmxd4z9ti66gYdI4/L1VqwvHsSWv4iJ0/b1Va9C6
NchQINMFcJz6f2I30S3+ly6gdOlPKtCSwrWIxPnnLmDkROCByiZBnF9Qfxja186y7y6d262Vjz62
ZqIOtH6GXZuoYxzlp2CcaJC0oX5Ey4AxoYwpMk6PCGCZbLrzg+uDRbG18mu6dFICo3sbMxJ3imAG
75AlFEyC4Wdf0AVrphLWHAR3J0jmfUPi4EbEUASmw0TVckcG313En3WQD4nJYGoeUc/psJUPDIgx
Q4qfNDBmPPvBxRqy9CIfuXWS6lM2r1kV0KCCELWfYtApaNHC7nsQ0gLEa/zBzkfy0yKLzBaujB64
QCLZIbFl+CjGrlyuXVAxCy4nR8DH7kOcoHWetTzfx1zKXOiZ90STyeMoG7Soc98copG2y5wi2TSy
4LtWG+4Z0JT42LYiOraV/yUUcXR3ix6ArR9EXmvoEUke/nSNnZlExL4nlTPKTlYmyDDOG+jcqIA0
eoZLAIGDIo5KdefV+PjoLyI5kQIxtU8XNprS9mYmTETcttkydLpNDezgIsEP4ZNznob0Nm0yEhds
8gelfxv74tSHef9WxxifGv/LYGHQzFzgf7Blu8MUV4ZXDV4VofQYCgLjohH4Gz6X53xR4JjG9NEo
c7I+mpoXgv2EhMXBvtOT7Y6wS3GrfJxRa+5LESJFIy7rNJMYImctvboGxfGaFxaLoScq6q8C9P26
99SGd0mu6GWMqJEiE/EtAlpLOmY6LxhnFUU83U28wY+AV7gxqXwlVXFEUmffJYFdCf6RcIvPgHnD
i6OCYD8wBumX0QydsfiiL4ObddEsY6f3h+uz637rtn/3cH3CX4ZII2Ol9ZG2DJ+yZSBVr2Oqv73H
+nrl+sy6yigd1SGjtPf3XU8D4h6jubl7AYOA8+qfT3R9TQy3yEmXoeH/+fTWY9cjrGXQqZbh53rE
+xPrwyBeRrnr6m/n92tPRrlyGe4GAdbo33b8bXXdcX2bmRG05styO5oM08N1yL0sGsNsicVT7dZe
5kdksi9IWobm/TJIl8twXQQjURRXex3V/7XQJouqzpIFYgN0wkOFn8ddto2DZeyFf3Cq4ct6zLq1
U0yFBNxl1HLWWQ7NSw2pC+GSSWFRxFUD4usaatWN0BQCbtyl+brMVvx20JbJqHYVISyo2dchjtPk
vKTOeB7cYT7VMaHWi5Eohz6y0Y2jvc6elmm5tixcGZlXcpUDU5T0ctMX6ehMXpanzNZk5Nn0V9/R
UABoko/aRqnXLxM6EkKt67rWLvPFZpqewPW6jeALXmZ4sxlLktOwBUE/ar33bU5IuEdHJWRc9iA2
+3vtwmlOEwFbcrAv5TKnBBjEFDNMir21fO7zGIrCi0tVX2nW5W5Mqhl522Uj5+28zGPXvdaFbuPU
WdeEoi1fDsln0xYFF8/064Aa4yAyeq2+OzFFdrqjuUxjG5P/T3p1JId00xpI5n1m2Mky1RYV4dck
pBFt4CTPednaB2LeIdtWBMhNRUZmYQeNlRLZeMWGOF6nOFQo24qP2TK1L5YFQpOGpPDapczIHmb9
OPQzBEGu9OcBDnj4GC0FBM1vDSLQCnkao+IUTnl4jZdFP8bi3MAW1EeJsFxonmoEdgmg/7s+AnJl
wx+5ifzVRrxLPeSgD2T31g15Z8MyWdQmqh76UhIhqS85zaV/Jlbtz+3zEFQb3VKUT5bdsD3ovw74
Vlln4QIwheA7aCrcRwE1OVHxFeTu0LWbpDQfcouYIMT69lZXNbrFHl3KUtvxXc4kmLX4iBA5l+0H
WD1UrpndT+NsnKZsOFoFPiZE74nY5SXzZ6EF8lAK+bz+sGqhgTpepu71UnuqlvLU3CAGaSyqN+tD
S2ua/WT59EF0IKytSwmVWB3MmmRVUnSnvEetK6XmVS/FLyx8vlcsBbFkKY2JpUjWLeUyhPruhlxw
Ji7U0oqlqBYt5TVBnc20EayYixt6lIQMbVbWweqCXV3Mkx8jdK2Hfo/+BvLvu9V5+Mse/Wvj++P1
wF/giV/W54Wk8P70us3k69m7ontY39oxWxBPVPG3fzvgt5f+tZpn6afGp1QGthxLx7r7+n7r6/8y
ZZNUW24DG4Pkbyfx2/7Y2kjZDvLFNGOgHNGqhprrslBr9fWvh6ST/8u2db+ut8KDZYVpClFNM0yS
dpm65YFzF12106Z0xCAGyniyv1V58K31g8rTMxQySGPQwfe3jqw6L+kJOI3nz9LSd0y301M62vwB
WVibqJJgDcQAhKJwYeAkDv5EmyNMKiwtorRxjkpMBulE18Z40dwa3BkNrYZu57wE5oQGRlSnpNmY
H5mqPIH+IsJjoB0XaOED5iDYz5aXSBF5ZYFrgGIM6gZ72JE9bmwtVTA1NWYc26m8ysgn1hIJhOMX
nmHAkWkGBmmqOgE093SrJ5SVydemwPtmOxWthsD8PORo9rUwdvDm7LI602+OWYFia5uPBhjPnAzG
vhs33Jfbo12IyRusamTOpO4k4e6TJBy2ZAO9ZiU+gy6S7jYYFbleGDUbaWRe0cyRp/qou3YZt1ou
hBtdt9GzFuAMYwQTtSK3vm/cU8ES5fscbWXhn5I2XIYoZP9QLzyFkQi2Jk1Wz6xsFH4BIsNCiRPO
DipJuj7ujArkcIE0a6OaxYvsMr0m8uclBfO29VNJy0s4f2h8D3XUxEffwRiUJQHSaNnQBQtDPgTS
uEvK29hYDh2hGqTf/YggdtJC+YDMIKZmWN4mlFEHExcKfT/fs32rx94BDwcI0NlPs/oEjC5F3aC5
xBgnH0uTts44IxNuZ/sVD1pwCfW62ZMkiDvMtx8n2WXXPKlf82enAx8/I28fEMQvErrPjU0/3R0d
BGN6vTMxHSRtHR1KrEbCpa+rhnzwzEFjUDEuwH36p6opX02dIFn35qjhsXRKihGdm54MPJDzkBx7
ZOuwDqVFDQ93oP8WdhSzi6bCZgFmIOrskzsLuJyjuNV5MG70izH36a3l59hGrg5s2WXSAI+OuQdg
HlmeLYyNn0IQz/jbNm3x07FqSi1+p1+mkN3zr0Xuk1WsF8daYs2dsva6wLfJiApvOSYPt+YTJD5u
2+YUit2o93pRU47CmWWZhLBUhnglmGP6wxZwKMOkvkUDvyXyQY+OC3REtvxAl5irWus/ZN2Z1BSD
PF6b4fMMVB22Et+UtVyT3U94qBFhW6Mk/Zb2pE8yVZQCkRXsqAPJppGcYZLlouMlwXjFnyEQ7LiH
UPJfV+0RpH8yKufZijHD6n5wJJVIHLvBPIadHQHF0gD1OIgr84q48HNttjBzjeLBmThH2R+bXCLZ
U4j4Mupix04MR4OoUkEGtZ5ayhP6EYHS9OzK9pMtoq8j3ijEvElAVrApqLbdK3TIEAa4rMgoYQSi
woAeR6p5sP+cna65n8alFZJAm+xL6v1BXSUHkp/tmM92XjSH5nCQdGy2fsYckEwY6xJjojUSe1MR
U7GN0Elsy1zbjlZPOyaK+bMMPvtdqp+GZvw8VEW1U0N7DyNHXbsRH1abP2Cx0HdtCujUGFrzCN1G
+zqGNZzbCAfIHJteNnHecdlAMiJ9FYnkAOoJ/6sMkmccqtrODJeIiBJfIPZwi9rzRG5qjMUgraM9
2rHSixQ9CWpGt2WIk5JibcuUZDEnbZHoNPYZnuC2CIIUugUVqK7UbjMJWz6X/UQDg7zke7VD8OQj
Ab8UIMPLFGspLiTEH5MkBmAR4+SBesRWgr0E5vj4VQV5vrE15R4l1xAtNiMGUi4aL52hPH67MzwB
90Sj3vQd/xgh7PSmAI+vlVT827uYPGyoPw0W7pDiZt7gsJ8g44KDRf8ohwA7ZfkjkPTIvylBk9QC
QeHl0fjKjHXcOD1lsXzmWqVArS9DO/84ly5B4T7y3lj0t9qJ6bJlDfhXm1dtdHEzML8YLkDF1p2p
ZybDUzg7X/Ief09k0UwgoiOh0YGVpa3izwaVNVIrUyDP/WkmbYvxtxXuNJpvXNixrSBz3Ul6Kiis
lnjVs5qJrwf+D0HukVaVf6GKiSMa3ic6j2RDukd3FDE5LagzuFINJIR8QSJyqtOQabpG6rZWE98E
Bq7TQy7N1ZdFe0azr/1ZYiFFhCaXQPQev9EyHQ3N4RZqYc8lJ/pYIxzaMXh4FD3e30jPvvvQMbCg
61hAcOcDo4iPKPawMiI+i+UfgaudaBZ4tALrA2hiD6kj/quJ/PSsIdjIyPU7v4KrUNkDlq+nfEhu
gf4UDN1NX1q/dL9C1Cl1e8lTLieY4wMzfR4kX4NtEGk5RoQlBs9y7hE22EOPlO+pZOZZSYSJuSxh
FkTNNsADExu4oAcHAfWU269W1iFj7d1jbDTYusLvZoxBtbMI5HOr6IIdMwf54mI6LdCciS29pscG
Xwue5JA0NEWy7WSU+8dSFbDnCNTJlf5Hki+c4TAcvCRvfqQ5GrgotQ5EX36351BHivimsh4haeA+
jZWMNoRP4TQifbMyjkghPtcxAws1PQ4m7cQxC77mHT8vLal6IpADhsjztsCfaZbWno+dXHUTURaq
5behsr7YLXUTLiLjNi4XiyXZ9fxSLmlBXYuOMV+i5oC41/wNN8ZFkM1lt5TF1zZDXV7YXURxPPzi
RPKryPGOipHClinyj2FO0Sb4VGbzj3Auk11iTaS32urzbJfGsQixCpvzQ1HwvYaBAfKi0JE/jq9t
vsiP1RQfyZJtw/EpqkAJBPl3G3UxwDlFCt6nkiRHPX9t8fYQ00giBZFKZ7yN9x5wx6kJ+9nLEssh
0Xua772PfR0G+2tOjSbXkyey3V7pvcTHqC29qQdg3k61pBIXfFIx+QLrkMtMSK0jvDEgjJLZabrM
fWdse+C61dmpSOIz1D4f5I3cOdopZBBBIO/3wPmw1AZEYSc+1w+CcSFMR7u6mV8Idys32AT4jPRm
m7al+4Dkf9OkUlx6JzlGIiEXcHDxFdfufBh7H0l57T+66fiAclqKtt6PmUYqSEvso5qreJdl4UvX
BWC8a+sDrPDnKaRvqOCdtHFHDEchLoE4S0FX4jVJ6Fi4ds3HXBMJYSlch0N+GU1kiJNVfYaQnx4y
6bxpbfEWmFw2YTa7mzKMIFo3RbwLM+SBqY/9yRoeAHvAGiBcjXwJZp+hik6WOlklCVKKENGNr+KZ
/sjQXus/4mbG90Rgs4eTldzA2bq3IJM3TqUm5IyzfanK8NNR6MUr/t1gTsVJG+JHiDl0zjMXgSsQ
/dx15AHWI2rRLi233Cd9xtf+0XQslEdCeEnZb5ustj9EGF7NTO+BZEMaN9uJpM48Iu8+1psr47oi
Mb6FDJo6n0xA7BdyH1cO1HsmpXvsh+N8I52c9KpEnZEWU3fgnz7F42HonJfEdxldm1nvdTMg90Rc
jRSat5LyXMxECRMnEZ1QT910LfiUF6g55KyId3dTgjxtIsnk9KEFLcidttJ30q2/UAwnOqvZxu3e
SszvtJw0TxKUeGqF+TyQ2Eb+iusZNWJGqT+khmUQx5Fz1+0QM3XcFLXg1gblvUe2hLOyZmAtC2sn
yupqKuTnS6htMLveNJLUMhQgQiRYqU1fPfZm+KS7EDdUbHK7GtuPenC1jbw/08Lpts24qOWX8BJT
k1vH7Qhgzcj7QjTFZ+JCYba6l8ZvdkaLTD+RzHAITb87DZXAoURamukOVWCoIvj1peVeZNbeDFiI
1Me7G5+ThUTsgfhIc2+36mUaG+mNRfNcusNTUlrPOMgZ8bYuEkwteUoNhAphiVU9Jcdg8Dck3g0h
hAkn7b0krg6F7WK0FIdpHJ6i2CeaRkN9qCrnMndE5yFjwv/ZqMOUmHtdNPmpc0yacAbzGLuWp8ro
43vX5fe0GTH7c7UgHJjZnPDFsaHKH+4HVIQuPqmtP2ThrhTmfcz1EQllIhhKI/t1NfNHaWvOhUkQ
VCOK/0hDDi4ism1WnuqRl3PC8qIltA4yv8RELd3nnto15lraqKNQ87bj9kNp/YdIP3QkaFKSD9Sh
VclTBNhlh+ZNQTom7L0M3rKyG65VAPwl77ZdDGtcdzJUtaVi8lWTXzAYZE42Y57tizw6jhk3RZv2
K9VESljtUVEnpy+Y2tuEMbGVWXJT2bQKO4SxfrMKY8XZr3oE0SE4Y8t/CBzrlsSq3/NLJtN8HD6a
cU/WW6O2/rSkpLjaRwcGgWfrBZPp5lQgCHVngLJjexri7DiH00UVoMF7kqmXtL8rGhNnozUW3d0G
5LI/mJJhPiXSQM0OLlUYuG3w09d7KAi543Elj9CNd/YGcx+Dj9k9I9pFcmRzDabn2P9v7s5jOW5m
3bJPhBtIZMJkREcPynsWrSROEJSD9x5P3wv8u+9v7olz5j1RiBJFFYtA4jN7r73VXTKuK43wpCva
l7hpLCQ8ND1ZDKU+6+sjuwbWFIu/LXANxFYo1Kf4RTh4pPEqPY1uFGyDHiVN0znM4vDnQS/AVwrF
u/F5vHfuqe+afOdGE0VwjgYs5YISsjy4Vg5wQ9sT+nmVbaeh5BFYkv01wfrv9WytO56WVcq22hNQ
/U0rOpdD8I1ATq8FKNoibNqFnf3epgXnR9rTYvjzEh78MQUlDtu0ow52h0NXTzfNvHkdNLFaw0Tl
iZXqNe8YrY10yCkaDtDeXmo/Jxm3c1NoGKa1szn6SzP7FgQjpUruvYHn6HiPc6Y12iDvp6N5NnPi
WLtyibkKH0sxH6nfWB6ZZrWeq3d89ifRvNUpWCgSI4vrjEONH9FXcB90s7XxvWZIIcxRMvdGtU5H
4mJy9DJirI3UxiYXEs+V44CV1eQzhlC/9By8QW7MNlk4YokHnrQi4uiDgK1sF5rx21zdApTFV9xg
xT1KESvP1OaYct9yVMI8TxjkuEa6a1W1s3Hnb4Mxh7uSxR5xbuyb+yF7kYGPFrqlLIUk9KWRzIDn
EaZBMv+kFZxty9zmLI2IGnsM+Ykx4455zt/lQAndmswgRhSlnXYeVRX/Tkb10Gf9S20M7tZ1WHmI
toR6lqqYhqvfyo/GH7O9UTlYvyIa0lk6COWm6CWlMzsKpZ+62Trl7riPPOtamz65vRaUcqyq5KS8
MTTKdiwnMeijW1OqfWqXm5R55AZqhLHOU3Ua2iA6ww1KvgOsXi41Fa3EQAhLIX0Nm41kog5iTBeq
/WjMB2JMQWAZ7rTTLVemZqW6N91hB4DubXAC7Fl2Q1cWzr8xBzXblixDv/LwDWIA7PcyHJ4RUq26
YPxpz924DydMkF711R+RmOdFqdeh1MyvfP0769xxV1b2+yyBwPPYzKlvQHyxZXngsmi32ZSrlSfz
chVlQQikjqejBxbFZDG70tX3tIEA4pUvsjfJCsbKApNQMIpOHk1TvQykr6xEA5ZmTt0vFWFnu1jB
LczE1jUDeuD5u1CgqseqPoc1qRazTasY1CSuwWLfpsqJL1MIoluQUIPZ9KHkEuG+Bu6YDgE0C/i9
tYTiHpZCrnnYNithMbVlxgL2Jtf6gDICTknmnwJ3OsrapbQ2N3GgfqIBe6nT7iE1LGJek/Ej98p8
JSav2oIGceO2uTKehMDXpAcje+4bctnDAd63fM/IPcGSlmyw7SOSMhvz6Iw/qTFJ1XPYNtpdf549
cmN7FPO83TTlwxZ83TaxbZq2CEtLwBRs1aLyXLaiv2AmrRb37c1yqcirpmHykt8tzeI5VMZE3snA
S+PELr3eu2lZiIMd8+2npvyZBF2+E3X6k8gHPACkZmxc22HJ2IEQUZSXK5fDE8MCOI+UA42UFIO5
JPLkekkqTQjpNdFHHgt8KIYYvH0JDJ4baCUWg54mXe5ohPnOi1R0IGuOS6OaXgnw8NeWJdLdVHvH
Nqrik8J+rzPFDqqA6xHCEoBOAn2qz0V0UcaVvFS2KjW0tri5TDnDQwj5xZ5opBDpG9OXRn4p/MEG
yWGzf3DqW0T5aqesxztEQK0x3I1IuAfuGKYGbfKoyTVF2VTXW6LQsfoA8KpiMaywird7QFf3NjW/
YRiHAhMWKFxw+ErnNY3QXKXN0h7F3givsNtwPu0zM/+gs7rO5tGaDe9hqPRtnADg6NF4b0tmYT2T
AkjamVzLtLkaToj+UMcYfWyn3xUoU4gCv/X5T7RMSKYG0DA8NxsJha/vLB4n6kcELgOg+LNM70M3
mQzJydQrsexuS8N1t0au/HVlT9iGmDIYxpMnD/hf6UPRk1IEZhuGQMzNzbvHtHSfGzrngkL1hM/y
GinnxXXrve213b4mf3dT9phIqwg7BVlxdNAXx2fc2Xfw/WQpHnNvOmNem5bUmP4YpePVIsBwUypG
jzYqQ6LlmUZjFW5G0uOi/BFF6Ae7KWvlYguYRpRNWFBEEjGFHhYwnPm9DnXwxNn82w19hihgQbdx
bMFpoFHaIgyOcCLfo6y4LKKtpA3yS471uiHU9ShIMjpYsr+z+W/Y4hBpFMeCqsGHXj8RYHTsKxjz
Qa6v5th/CYl82M5twhucdB6JVyNg/jZ8oxLBwcVFbZngVKs0Os4NI9XJePfdZuc3qv/qTs7eMPsB
rpNK18ppjd1kFtN67AM41TX4RvBM82kwAsYIfdDteYoz/mzGD5crgYXEoTXDnuujQe+g4IdiYLTl
IPD5FK/dYhH902xpf3op//z4HybOfxoy//z483d//rvPLxuxxSZ5JSK2ZHFz/uFQzeY43Rme9fz5
KX/1df7x+398SeAw+YqcauCeny/t8695GrKE/vMz//iXbpyf22KIqdIWk7PvH/rECyh4/9sF+/ky
/vg6eSsupLnp3V++bF13Z3qmaP/Pr/z58V/emsazP8LB77efXzpk9ESmyX//L5+f/ecb9/lhmOXh
2s1hl39++GlW/fwUtHjIHqU4R7Xx6sMWY9vIrDICwZpatbEJTafYIK6pGd5hrIHlRefS88QcLWgK
CmNhawkSUHqaYmrmR+JiHXPjjZY+xjLeO6YSm6BlEjZBDEo54WKIlUoEP2j5A9xy6DF5xA5boHAc
84gyB836nnArA9vcZpwaqvk8f9VddZgkehY7fkr7730KwMaesxbZW3IzzWVlMuHbngw3X3koz/Pp
3Ffxj2WFUU/kVMRdeSUZ6iNpSH7tKvsyWGqv0ZLgcEPcvDNy4yYzcGzpjKtLxsGwafo2XjOgWA2Z
fzclB2rsohCQNoxiH2OYN5dYzkMKQI3TmiMyJ/ttLtB7x/oEGivbRhI9Mr6ijl38Kk/DKyyVHsZN
xqI7s86kvXyfa97eghWXLPH6AC9iYti8tthG4YyxrnG5aMlwGo882A74BvcM0pDSO2DMmOVNgwFL
woI+a40XpDlrycx21Xuwauyo3gNgHrb45HZ2M31DlkPn0O58rwkQeMU7NTY+obGLtUCVb1nq/CyQ
sm76avoJBaClQVQc3PAIwQXxDBRdS4DA/DUMrBdgz6RmcJJtUEECF/vSmUxBR3A3jthalhmtayOy
wRB1/jYXMUpEPM4UfjP8Be3tK7Pk6yVnH3jdpp6YDCiZw53GywosjnYDcpoAfaf0aja6r9WwwChU
8jL41BVOGcNcNL/N5McxSHNZR9Xfp03Qpd8nHmpbvBceZj9jhcl0wDJkwYW0nytGnNVYBzAW2Mpn
c37jGNvqEfGC3RrGOs5sXjzRtubsP5YNUFwkcMV2bJy3QRbr0csdXOfElLTTjr9lzaRr3IsdecCz
fmtmoqaS9iMbo/s8sbVUYffNHGFA2OQLouVx3d2n5skpMX79RX34L3gj1iLY+1tUtO1YNrgRT0lK
JXR9fxf0hT62+qhjODVNLF2y3tAnN2GzEIn0npqoOyLlv9hlJbcGqdHsZ0JgSwFT4awrBDiFY1Nb
ED2AGnZB0J1FZuhHNaKyDt3sIeFCKNzmmaMg+A8vXPyPfHleuGNyOUjPlg5z/7+/8Bnri0OeF0+c
wUuOALeQazDOW40um7MubhkNxh47/TQkoyCMTgDziv/0Gv7Fm8f8w5FikUJ6VHl/fw1RFcXOGGbR
EbHG9IBLEQksbmYqP7HWs2scinTwdj7dgVFRMnTmiaj4MC+//fsf4v+MObcdCDpKKyA6HkSIfyB0
EuKxVI3l/NhBegVAVqtj17Kex++9GZr4az8HxD2msPW9oLp6iRgBWgbrvlTH0m+MK5m91YWCflXn
3nANEMzwvEKDH4pw2Kpg8X97EnWyG5x9ZZ+8dmiupdHgvHbZh9dEnmxygqJBnYgPx+sBEhfVPtGF
e/n8JVp+16bz13//bf+LaxegslSCiHfP9Fx3+fH8BUnTma0XtqCwj46wMtAlJVQwYI14iN1daVvr
UM04a6qB3rKHLWOVx2zM2e+nBJ9VIxiEoD9k5qAOpPf2R1+FEYi5UK/q0u/3KR7eQ2cNz51fyN3n
K///N5T28/b6N6G00Y8wYmvyd0nz5z/6f5Jm67+4OGmblXZIfUVY+aek2fwvxVWrmXCSd0n27F9S
aRFCexpNs6N57ktbcIP9XwiVQgiNVYpIa37+MJugWv3v//U32lPzj4//Rn9a/pO/noMW1y+nIGeg
8kylzH+eg4BKx5bQEnE2fPHc1lVx9eeembW0d8Wgv4+oZk4wjxhSpy00CCuaH+pqCiFXi9vnR50o
vFOW6kd6AfCNYQYScR7Onx/ZYwosQRB7Kcrgh8rMX7nVPBaGoS5hXkscRoR/IEmJTtYA/ARTBE5T
5kQNK2lilzu5mkDGHmSVV0/j2H8r08Q5u07/1NRN8GDVuXz141ni9DWbk4Wln3QP9n62ujetMT7l
LlxXODIFzPRFqlx3mX9u4/GA+7F5UFbrQMjcZ1YQPApaaRburBwjm/US4YohbRqqvRHpvwx7kzG5
yJ+rJA5Xk+9Z22gkw5KHApsTV6pH3JPR2kX/0fuW8ZzFLL1wAz+OiNPOkW3woqsfThEMzwSBDXuK
6W6zwPqKypreA1qgte4ipgkog1cqc+qdssZza8EIStPG2U6Y858zMAxB5emLt2CT0zDJjn7PDIcf
36Lylu4NwGK7ET5YHGha4cVTPUncwBfzdjqKFpl40TGDUUH+a2L4h+Gt0c/e7Kw7ZOP7vk9cupzY
fCgs39lQ4QB67pNkG0TINJ3WeXbM0N9bTMshaor8IS/SNTAH7CHtdCiaCEdIM57yUMKpsntvV/Dp
t9jd9EZQ3yPrd06EacSuRdkby5B4SUPjaHqBc3dmfiyhHTwSYJ+gheyf0Jq6TzZIqcmx2puqAHcb
MvVQ9Nj2owYP2dtxfA1b4z2dZqgzra7YWlPOp9VbQELwWfTzjImjfKK9HtBjFe1qoq04j4lrr63R
tY69F5A9YyEAJn+Tg9IU90aPA61Y7O0p+amK5UMnsPP9+8NbLCCzvxQeBD9zn3kcCcDWbNv65w0H
+gRAOA7Z84DcfNv7DMTx915kO9LldtGVh1d4RB72DNxGHHMowcqPCbVU8bASQeb/B8KZJazlaf33
V6RMIVzIKQo7FyfB3x8nRpTK0kCleNYBNGboAvHOtktjnZbDU5dk6mj22BGairBkr3PeM2Eaj35p
n+teoMuS9RfaEQd6KCCgFHRFlWpCvjI/eB/UcEFQsCJ9ZPjm8nNjTBEHL/pHySx8owxNu9HF2VoQ
vbZSrJrhyHr+Nm5gbLc9xHhEq01RhFcHIVXFim/XdvxDzFX9JtCaYh/a61GWNosEnD6r1u5mhDnx
tYfhU06Te6z63tvk5QP1JMLfXkbbRXi4jusA+rnJJs3PvlOywsHxDXfvsBiq1Ry/BF3LgD90zy5o
SPT0jJWTRMijEs41MURwhbiFM6v0Kb+BBl2zOn+2aP4HHUxPXr3oK8w3RIzqQnTfiVZD3efa3zOt
IMU7pjTSLK/auLReqDXIGV6rGNaQCIansbTiA7nLMIhj/GoqHI/CcDNUXr8zXxIoG3evpH5wc0eC
rA5p9JtGh7cpN7mNXbM4B0F8ceJYb2X2LcvagF4lJ3kx1dg7M/GhvYb023x29knXfWFIjbylTZJj
PFSbMkNWZkBaXrkltuRwER9kzbwlw+OsGvRDXlDUhFpKvHcwawDXHXlJBcNcAoI96o84pu+0q2G8
jBhYt5+avLKrukPsCsg4/U9XDwVNMpqqFj4VPmm1hbXPXt1wL6ENoweBLw1x08De8WglbUByNhdI
19bfXE8sfFkiZ9MAOBq9QrVp2xl5FtgkiBd80Xi5R2rbOGAI55/7E95BdhT9FO/aXhkoKycYyZXS
2WZsLJ/NErx5XWoAVg5ri1CpszVPL3xPD7PrP7M70ttYRf21Ec4tnSuU5N0obqmKeEloexaI5AH0
QrSOtYpI6EDLJ6w3ekF73XJ3rM3Jd/HhmWunpiu2Ct2iFjQPKB31xfbdxxAN1y4ewHaQ1IEoAW3O
JbCjB4wxxqr1Xit7iQPRU8xg3P8AwYy/WmMYL0W4FwM4oMR/NjoQiSkshCsWo1WHAv3Jzteh0xab
XBdw9sa+3OSyplHpvH4/qmrLCuWlacX45Ll4kgyeABTD03UKYgJTxvyI9Igg6dJ+lqNQD3O3Y91D
wyOtH0YFd36c+T6TyH+hNn8rbEZohsz3RI5GW3jRqLqZCbIdFk013pHAEUif5LcyZiziW6be+nn0
ZgkikHqn5HYIrWQTx9O4dcMZGdPUy1VZk4PRCr0NG+BTRh+RzW1RCzA3x5jkJ7sMLve64SlFc2o/
BwCQD5XRADxPH6lJGrpnKEY6IsV6mmDreE3xGvTTd1V29UHJ4B7XGlz4MjOK6ulpjPJoX6n0XRsK
Rc5y8lRz/R6aXsEw3YC9b9dvfa5fG0zaK4jp2X7MDUWyAu9DUdtnMzZG6FX5gQrb2tv+i9t9rTW8
eFvcWwR8lECjuwo64mNH2YI2d1omN1TZg4n6LGSouZgL90OpftC3qZv8kc1WQc3AJLYadsoWv4cI
2FDMLBzL7c+oiZytXm7G3PfvIaAwsM2sP/uBIVjEZGI548pEcTMoigw4T5dy7Nvz1EaHdAQMnwm7
Oqmhfi+GIWbpsHZK7Ka12b6XGQlTtcfEda7IFY97a59MsQGR2pbHeLlzLTWdJlSc23KIUXOQbm5n
T7Yv3V1n4oKaR/vWDjmNyHJHZhKT7xQWN0bGp7KhoKobt0Zj2d2KuSgf+9pfB0u3Uk7ltKraqdry
4AAXX7W/MstrbhmgMOF2iyaovPm18O7aDPTd86Z6XQZIRQDGwEKS3WXqNhWvDW0iNlKnct4JkC4W
QWjy5EB5V+XUnNOAEraIQpR0JZoIRDK4sogjFo5+8VPpHHLICDKd3QtB6VUVWRs3Zh+MetS6ApFT
JPGEBjFHRnhOPDTa3ky0TTLYO/AWvwe0DauwTVCCe0Te9Ln8RWh0jCWNTY8So1o7mgYNoiexzHrw
Yd3Z+QkcgM2CNfiZ6CR/rBKUrn5RfDNxUZ1q2T0WLql8OYfJrU5t6xx1s7EyymUMyqwQNr59bM1l
89XqLVSEcmcMzq0Ah25G0ClMIq+z9NRA7tkOairOrUKI6cj0g5SHaaccvB7d7AZ30iyuU2RSkKVO
c+nj1YDyr+Vh9AA3k7VQY3kbTCzcJh1qAHI553WO2BQlbHkbzJDe2vPUugmGj65V1qZquQn7tgWU
F6jpHHntxeFM27EsjNleJMPa7IFRNz75JBkhBYdYgcauFmsamYLRXhmVfXQXyLYRo5TJ/bG/GPHw
aBSRu/n8aCDMcK3cMtrzqMkJYzDUc2qFB/zL5qGy+wj8BeHSGXpnrrFkY/ac5SIYj3Fn+Y9QvmwT
jKXn+V9QS8j11JNO3Y7mg2niuEHdqrez7X2kbpliPWaZybyNDVNDzBNqytepfi99FBEg9/U+Wo7a
DnL01gEYvdbcSkfRTV9lNocobYgfV6XYDQ2T3yBuCNOuOh7xdUi6ZPjUtt6vJOW5nWBneGl6ceoQ
UV1SSlrqlvqniMu157niVkrxwsuJD3kS/RoDs733jo0UEldRNzqwA4LqtSmFw9yqRZMx+u2e1QE0
8eXHHg1WdJuH8S0ZunLDUWRG8CoyWyO3Mo7FVD0QdfM7gtt0CDEjmlyrCkfG44jCs2fzscJZ8wNq
/NlOWLlJ2DEGNxk34YYXOm6ht2t6lHiXurnxxKNLOZO45bV5Nzl2D4rdyIbQqBmtd+oeYd1+c1P2
sFXkPM5hhcCyTngCjp3aFllHulbJDtjWCPxMCxFRzGEh006vEsiLjKnrnaUD+dq41lbXw4YhS3vP
ACmhoIujHU7L/Pz5S5ebP4s45tONkAasDqZzCCck6bNz3GlW23yFtTX3jIyqem2Myucc5js5jBUS
yrZBddo6dgH5bGkg2Z7OT3m6iyIGLJ8sgTKaiUOb524TUQ1uSPRuVlMtFR70bDyEM4LR2LMQlPvt
A/DTfFcOcBzcMlkEl8CeswkHxpylv3zfWcwFPdoMH4ELWWuACsDRrJaBvo668tvnVZkFwXTvhxAq
vf2gy6q8s53KWJvZ5Q5R3veQDgmxWF0QDIioY9BU3qWayl3pVl8surv1gPR7RXWNoiBiiNnnjvrg
lfHy2nLYgGyzNxAHsn3c4y0Y0ynczXI4AauXx9Zr8m2A/AONdHIs9EDwHJdSOA7kmJeyOBe5nJm7
l+3eD4vlSp/Jb8i++6ZubmwrOtfhBPOOE56GrUwozZveeZJGFG89Iz0Hhv4xdpZ5UnX0S0XFd1pc
dR6bygWoRd/QI/+NyypZjXWcbpBAOzsdyuR9mBEXTbbHKN90echxK/Pn+OjaieAKvxOrXLLxrWxS
qgLrKPteXNiSfhcTVU6g9FpOlrXtWPavyMObV3mkyT6LCO3tQ+WtiEziieuF0aZwHMBsvZVuqxDM
noJyhCAz26Ph9S/2u8fJdhty8cSO/mQIjzRsPw92ZuEdU7so3mwi/8gow0E5166Exva++AjkI0Y1
7zBl3YwB2LrpmlKDqBxhYGlDYITUpKb84FkhTz9QJpi3lDndRunK2eSAfBBvzEdCTHlkOME3SAT1
c9Jaz6037buuwiU3DSihebPYLpAoY8UB8aZxDpcmiMW+Ueo3P5XoVJVkXWSFDAltOOJiGnZFl4Na
bYiytcPssaviNz8qnLXVt4jUneUu0A6MSXC+bOKr737SyIuNCHvVKPcskni6tYc+z71rOmCzK4ga
OMAhaS7Ctq5F5ydnXtiHP87uI1inbN/NJDNklm1COGTHnVTU1oG6twXaJ9IPsXFX3N4yi9D+XTnn
CUKCWnQcSd6jBkguJGFIPvFhEkQa4KOb7iaDHPBtsNkixkxhHgvWeCX9f3q1s5ocHcyBGwSkZ7tS
9lUk9pKTRTWXo/on9De4pr6LiMuhczBqhgcttfs2M2W0d6dGX8zEWA+xJ4j34pcZFa9SyYMfCkJO
42XH2RZrzy3Mg5PT1OLP+JkgXToNPf+FRW215KE9DXDPzkPdkGWwjN2ichl8zTqlVmB4s+Sz0VAI
CLQQtetCIaXzSF8AaheeozGOzp+/q7Bk+djZTlq1Do6yEjK6V1QXKjTvIMlUiAgVeWI+iaOjyz7X
5MAG4mJaWfwZ3vruAzNicudewahvhjiCO5rH0kp2bmCVDxWk5YtvtSzSezFSixpheqbUJ2bD42FX
e5hJBNufU50KTXRHi+Sv9eIfJBYCQDfy7IkBqDiIqWPF1RoBKezrqMrcncr9bz7LsQsBYdxZuQOS
qIu9U2fTRvRuBaC8toyXIcm/UOl2+yiZ/GyVVceCSxJBYeFvK6CxDyKb622Q+tG6n6vsnDB7COSY
PBkFu/YUq8AaphvyCy3OXmhlD8My9DJGeYNtjoQodwKCgILoBXGYfSJLD9ZwZIYvnNIzMPbg5wUF
lftsVq77HFYkxcFQdjDQ2vUa74K15zEePy6K+AhRwdksUjqVJZRzioE5ieq9mNH3RzY2qdLpi70R
Zda98/xnWPLmTgK8OaRhZ6ynsQBgkqCTXr7pWCa7ItCEk9fWVXq1uH5eKy3rPbrhx4Fa+F6WKQrA
ZQhZWg6II0YZG6DkP30AnQg5vPRQ+eQxQUQ2c2xjZNcEc9KcRDzClRy8iXrZjVFhID3NGvMaVq+z
i423ZhpwrQ3nyXep0ipbrFRhmDsBx+ZSXdv2VzyHxSUaOJZcEJQM99i5ojSLSTOaie6JIvdM2kq9
nvSxI3YKNYu5Ykq4GNZj9HJe4q9H5CUgv1rWKAHfkojQAKGFl+vGa15yCopDPSbtoannm+Pipw0B
01yzufPXiozMm9HMiORzOVylGZcbsqLYwsxDplZRBL2195+yjmFkolR9SDnQedqaSNNmAc5dwxMe
0nQTRrRJaS8MVniS7DGdndOx9Rm7IpUb0tY9f/6iCqvdz8PwTIyXe+4HdHh9NuLsXgoQz6hPsDmz
TdOM4iQFXAnC+Y6FZQdr9P3ppnJIQKJKkRkC93kefpU6R0ZanbFOY0yIio9ANpCTmY1vLZ5QaPBg
pyfBoWHoAQpAekfDZvZjxqPL1d1HOyXt6uAjR26S5k2n1WtdmtdOYIPLMzLhQpKhYOvcslyIq21g
shqxaPDIYH85cYJWSePd5zYFHtJ7j52r5w1C2uSiWUHbXiTPVV0+1KFdoKdoviLe4f7Ww9VBSr1G
0qeOtoLuZBcvfpbsPhvJosnoG7vsKxuped00NLdGVhzIL4RMhUxs30xMUgun+MAh+4vIhHqnmy/G
OK9mxyG2T0ZXsqCq3QQMb5Wl44yLz5n3c2E46wkS1QHPSBQ0UPM82lY54gg3THkpjP6xzcPoagf5
15CMcipP/WEvLR4Op3Qppce8t3mPMzYKJFnCkvd5yp/yc2MPzBRienVVWcybfC7aLHDWtLwM81jV
7Dhoml3KMY5Qo0UUFtnp2rWtak8fZ+2IK6cDTInDoFJ+JTSLtDYSw3DSmi+BXQarpsyBZZcFnu3l
50/pNqGKn/XaUeUXEHr5HhQDrVBK4IFwaupm+TZlFGFTlt56pqAXjZZbB8GigWa9ME2RwtjWyOuU
Y1fsyE9FkKVoKmjyCXdiZiKa8mIoE+tDHT6E03ZI4CDzPsojleB4hxizKY263Ps1nKLMmX4PllNd
G06mpvMAOzPp3PeBAQcMg+6JXeFWEXV7YJZE1sfAQVh3Lkel9FZdTaKOgbiZGQFJieg8CHmN5Isz
0M6MpZtvYvxK66BzK4w78GKtcE+bMGBcyZjUJXHNApYXB+28M3WPJivnXQiYYlLpRKetFGZwHHr5
1UvM+VYr5wnTT808L3izwyX9zNJYpvEYb9qiDQ6q8X8mMbzbZViEgrk+jFHlQ3OvcJyhP21WDNuN
dRK7PHcdxksek2GCHER1MdLAeO5Y7jjFpP8YpnR+9ZW1x1M5Jv0WiyxLUmhYcVZb6wmY+Sl7c2Dl
HQPepZWsKa2UU/yUNSv2CfFZJ+kucjxRJ7tCtCzC8oBdj27Azc1DGPgxJZa4T5UO4RZ7lP8RKZMj
pl/XYWzjKOY7zN+7bVaFZDKXA0GPznsyNPAZCs6dwXLzx55UvqC0T1ReCsNNTORqnw2IixkFxULl
2wHe9Kr4YDs8vOvWfik4OeacRVTsX+XU548mUGJg/inEvUrTZgrcntaA4ULnwzZPl1TEHo9LZL20
pdDHQLXReeyaikHP7Jy4Tr+OjLMipqCfk3vJde2qqrrJNnr6w908E0XT0ubqwgrXYeTjZNAeKWQz
vYNfcoDWg3HusJGvPycSHbQEpixUW/iCyPfC13cY2H8FwZc4amCEmMDXPTUy8Z5LMihcHR16Jf0l
Uu7icXwx43LC5zzAfC8rCaHaD8qVg2T9uZkUaWK4m9GTlOXZXX6xI/dKcnW7/yxaQmt8xCpt7HTK
it/i0mmFN5MJ67fZLhBNzOv2qnOMw2KZCSC61k4C45HkWG1lF+hTeL0d4835hCbXKDWFHsxbUX0C
BqtD24rHRCQhOXS/PaOVh5yYQRnUHtMMUm7Cyp23uGsXnWjgnpdwaH9QACESPDqNhSoRXN1pjp13
TEMYWYqSILFq9B8bkkx4/n8vqlY/J5xc7Esqd6OoKA/JrJo1U5v0xZkrmAVxv57jfBkfaWtfsjdd
ARxihuz28ks4tz+ShuabqkicrBgfv6qzcT8maMs0sqrM6/CXtqLhOe5kW1VP1SYei+xlNrNTZXnZ
sTUiuCZjx/7XZ8WalIX9Sgl06F2wN0Pf+1t4T/417mrmM1aEhWDAYKW9+aWBJ5jFmrWBdvsl7ti7
t3H2XsPKJ0rOeqnUz8YznY0buOZ9jiuwnFG6g2yH7LJAXYS3Ulzk3L46AJR3skZq34tBnoVVvJoe
l7OWMxvNzifwbZy/wgVvttL+KovE4ZFKqI3r44oBz2DRilOg6D7bYwZJTiYGipi5JqlNG6doWUey
pb3AAr0HC/YYm8b4Zaj8335CKieYifbi9ePO5Cj9mpfWE6YEwMZ5GW4BoCxyUW3sI1yj915B3Izs
C3eHAAhrdBtgzckOtn11JAe6QzVtrYM89J7GQDuERprBbk68cheP04RMNfxqtBNYgL4Ct5AS8Fw2
0gAc6xLtsZySuqXCJCDV241+VX4ru9Q7a38eNp9/yzOTvahJ4IrKAQdBJy5YPq7LmX5CdavBk9ND
l9GkxSQcoQ6++13YH4FWWNceFjxKw+HOfUimI/sO1mImRkG7e/XDD8BW7doSvjr6HkMTeiKCi5iw
XpU9MafW1PJdjoPEJWDxi138nMIAiaNRMAT3FbSJqArPQRdCDYmz8TwOdIxEGD3SvjGEZQU411O3
BS0EZtxpd+kAER6h0/+h7Mx240a2bftFBEgGg81r9p0yU41lWy+EXbbZN8EuSH79GVQB9+4tH9g4
KECQVVXOFJOMWLHWnGMaPI2e6W3GprhMk5UxsiEfJJlTChLVtDddFOJiWr/sxYCwjLWzlAqfrM0X
Ei6aZ19/Bjh0x6bKaJNlZDMl/j9D3tH9TmZ/hZy9ex6Rtp1p5tyNaf5BynH3BImQBn6wkY7Sq24m
GGaw0l8jC9WmUeJbaZsvbkTIhATBtduMDjanaXHQTBGyo24UN7COOyI2zT0AmRuJ6s+OPQBUZssd
enAz6LzpNxmYT1oyQwyiHOkkphslOZMb7UPH2ZZr2e4s4wB1wzuNLY8PkvAz55uEy4axpHKynV8W
7R4/UBOSdZKlHRIA4vCmofhhmeTLpZQ7jFJcayYQsPTHjUWCQWdQmjN898k/nnjoyZZdNUZe0BPH
YMeBJMnrN6NObB4ZSheHjPlaBitXq4tZZOEDeG8008t3UWRc0FDCXXdHvIEiF8MBfccXHfmfdESX
QIqQkZiKI0b7fHn/7v2LMbfmabCNA2D06BqVRGGPXfwDK0RmYhdR8bUO9bGthgmByvKzfvkZZOdu
3zlLDA6RVChFkVPqysOOIajAru9fyGCLdj16nH9/Fs4TIaIdExLPAQSKQyS9UvrPxwimTzaW6fX/
//z9OwvjGjVB464wzpvEbdns0X56km61pBNwQqsI5dAJS6zCTUMNmSGfxmWVDqNJjgbRadHQQ/6h
IbxRoUDJ32fmKQiwz08BT4+VKaTw+WEwspTyq6w29qyarRVQ/JoJvD7Dx75i2ojqUOMOlyGpN5YZ
PLnkA6wnB6sYQLA14Sb1jl78veDKrg0WwdbPr0lJh0yE7pvm5LWqq+RTZda/Sp28Ck2CT5+d6Cd3
DCUmDs+KVk5HwnMjEtrvjXO2SI/fFKLDUtXBwygYT+sfZfnVdYdvFsO/Pmqsg1Z72wJFgfkmtyRj
NfAhDVEwQOwBjWeCqs0l0SAuo6eWOWomvR5HHJ7Jmc7ZyuIU5y2kJBedhgHrK5aAHzLzWzkGIP/f
eus7CbwVJynnVOnR25YK9qo1RFiW0uwq7NJfO4MLiKzPF4SfBD+IrY/srYPjVOMNfolJU/rrbOWn
ycO+PVsQFmLfe8zdnBFvTebEPOw4tvZDuGpMemv4EBlHQxsIiQWiWKUTHcv+MaQlDmglBDMBusM4
jPkYfxay9tCtUB+kFI1ggujjdfkFdwIxz531dfECmlPZLrw2SDvM5hL8Kn7L32nmy6mwPWSwi1Zl
9T0fJPnPEiLZMJO+Z4SQmbwt70OS1ZwBkCDsI/iejeTDRlW8FNLkwwYWQcPEPNG22TG1oh4uPMg6
PXHkzPM45Igfsw4/UefNK3uQz0HtEQma/BgtsEHLc9EAbkgTZIBO7f0zJwpgKxlt+9jXT3mdXasi
fGR2rNZ2h6bYzEa1c5vwbAuPpyDicOb40xr5zbRVSr74jIkCr6PFE1saY6v8GWQ/gBkzNQVUQJ8O
awC944QACvdQRBCIRFju3ZoE2km31dbsuxP/9bMmWxXSrjrb6RSsWjz6nLuc53jJOLbc1tzWKSJv
23RopzWfweoCHdRABwz1U3rmgbJ9Z2ckAGGKP7LC04yPd3ZJRGBWYpMuZvVkN1Ltilnu/JBBkjC8
x8DTTBQir6b/S+7HENWwleMf1ijufUP30QnLjSgJWzBlh/Aq+enhuvbbpN8wrPR3HlChPkAp3oXQ
Z0NsMrYsby0NHuHiHMnfRdaZ+cZQ8ivXlYwiASIMYTo3VdX5lPOQNXEhbZlas8dUtFFqQmIgo1DV
G3w+i9Vg24clowFctDHJfZw5S6ZskiFMTdM+A4o2l/pQGRW0zim9t+5yJoVfvq5VEGzooLHh2BXh
86Jtnl2bsrnFL5U63XZIKuaGGNvLlkCnuUCYlLMdajCBnMqBO4xsFZGnLlGTZFtFOG9GehmYm3Wh
XItUyHabIG/apn69Jj37ESC5sw5lDkfPIAsLNuxqWhxW0VAyKyvpbwWWuDIOxQpIXPJKuxiadGB+
73KAnZaitM8ImS4w6K2N+gcKcYFfmqb9TJQkGXOfqsA+5AW9lMZqUOcP6XNvQfhodkXl/FNE4I6L
6RvKpm8ZKxp+BYV1AkFN3jbuTofmm5po+dDBWKlRvPYaC4P3UvRWt5vLXUgg58HzuoeqYFQL8OBB
OBOAZqvayKXedLTsjok7rIhoA6bq6wwDy1sDhgoKQ+xzedrnSScRpmSUlFURnWTCh+qCK3PAyHKw
+5ym2XeExvCOWIzLZtoGiY73ph+8TCP2v/CrzUq06RhHEfPrPJm062Of5rLjc/JNsi/QseJtVNv/
1FX02vPUpQEOwzQbKdSr+a0Iip/e0JKuXJ3DwT9GdfO1cPvFdjowapgvVSNoncY2zYhm3PRFJ3eD
MdytdknhNcLkAafN9yIEmEa4DqKRtLrQL/2BOuAtqgZ9xJz/a5iDn5j7ra3KjZ1ufPNvUvPfxWme
J/jHCrwgAAr4QeKtqkL4aQ5XsM+yDRFkn2uXGEU0o8Sh6UjsbbKhaEvYDms/mfQ5YXGZ8ZBx0N/0
sMe2Tua2iCXdeB9RHf1Fywdg+INyzvOkRNfrIvJFh/5BiO0QVezFzBJOaeuLY7O0v9wg6XZe7Gxp
0dPPz4MHYHugvCvsNIMf42hI1oXLYBZAdrfWc8gRpbAuXY8S1Z6e/vIGP2TM2r4DHdnj7YGtYyk0
P0j7MLe4fRtE4cnhmAfgq6GaKGO8mImxx02HP7cF1UOSHCI/JPvEn68FUXLXP7+N3zTGvAvPNElP
RWzsB86Hz9DCEG5ESA9PqGkYUszZukrcTVXIt8ql6ITxyZYYIyap8vwv8sblr/5vbSO0W59PhnDb
JQJ4ub3+QyqvosCrUQe7J7GMpFvGhWmS+FupgxynML8xJBKNQqby/5Kr+1Gkz6XHq8/6yZ1r4qj1
Fx/Hf7yy5VdpVeaFZASVqBuyLzjpxiYIW+uAR3s/6YJlq4XvOvu/iJVuNr5zn96rPYLD6Bgmvwow
YSB8B/pv5YjBY+7PeQrDUALZKVyKeLQOf5OnfrRULG9bgPbyPVs43DIf5alTQcsnoDI+ib6hv2Lg
UFwUBBVDh00mnOEuLEDETXNAoOfMQhFPOOcXBLjEW6lh2qFKTLVdXaKMmbtB0krTt9Mhs5vHuqu7
c29Cm2/Q73nC2DM3RkQ+/yg0cVv4NRg4MJpYFQguLrUdo5Xz3DWt6BT1RGrvGU0/UHhbL//Xu9OX
uHPR6uGkYMj44YOqSkcRX5+5p56+8arlAV6ZQm3V0H9pBZVg0tAAtrz0c+Nm5u7Pr/376sZrexbm
QJfZJ5Lg/75J8tAmjorT48mCT0CaXbtDpNlvaw9v9dI2/fOr/b5ckToVEB9I1nLAsvXh1VzAMQq1
JFw12/ipq/oTGm9IBHT3M6v4Ndbhzz+/nr0sLx+ePhk4YrEqcVvRE/jvXy9ThaLzUckTvFtvm+Ar
pyTeWy1hAFW/NDuWEUFS0faPjKe6bgghsAW7beXTBFzGo6rxnKOIasAti5qsDsDRCE5VcGWMSjq7
hX8wd5G8Ra06UUMHf1k+7N8XUN+VyyLKSUzw3YdLBh0onHTuOqc4NTwyVmjfp21zt8j2O41eMB4s
y/giGIS5uNrOCKqAfxVYNHEJMSL2UYjU5Z6MgmSVO4QMzQQe+Eb9aid19DITfijVvP/zRf99sSXv
IWC0y2Vnv/94zckJS8wZF9CJVgMNfhIbmO2o8oAC8GgRY7EpF6MDrfCoMM9/fmlr2e8+fN7cyR6m
LNZax/24H3o0b3ntwj69h1moEvA0GJ2Anm92tgTT/LAZpger8+uVk3bMuhZNbTMCy0HjN/zlbv/o
lFuWMgwyLMOOSWK7FMu7/Y8VGE5EKWKivU+5q1ivFvXQvGh+7tx/8X6uP3Eq54GjPjQ8IF1/vhbe
7492gEtHIqjzGNj8vqww6/LNMjZPtWl+pSdYoxwR0xfp7wuRP80JI2ghC1qg4TLCMVOSFwEKGyh3
37zEJo3DsL43YAjmvpK3QWCxjDAnNgSrzqgZIhfKQcLg8jY61n2OKTHq0DlFQW+ds0ENJykB3djA
bzpZugsubebg31nXCIqNoM+ywjAid4Uib7CdoN+S4RJsUqd4GiAA9RCozwwllqVBTjagG1awg1Oj
mrUm4BxubCP9ainTg8ZiL7PKt5RoXHv2210aMCjUVnggipugB2uTeHA3Aby6ez2qehXVUMXFML2N
WhyMFFWSUWRPeOkAKiTZpR30zFwsYNjZcqJKe3NeOcAoLgAKn7sou/dtbHE6A+Xy5w/sf9mwST7l
yBqw7XGAeF/M/uN2KRNOjxOg9lOkQaDNmdyjNPiexq3/OHTmGfPnuclAhvWpxUGmld2qTMuXfgzl
0Zwbhsu0YCOszp3dA3eyCE700TIyLKmbI97pT3LGXotDwf7LG5e/P/GB6bHKUh7DbsQv/t/3eZQP
yFaoAU/vMlGJxmQ2pl/YUuX3omjefGM65bn0HjLosFifcmbSZX/viDLiw2A7RUJTUH+xZiXmJcyT
Nd1ngXqQGBqGneKYRRV9xfQ1Ylq1HZjy7SFjYzmqmTW0jLWs4ItINfJ6yyics4C2vsbZHZ2ssb6/
V1Yd5/5LcUeswMIYjPY2txc3OLPlM0kOj6PBLCRv/mlCRM9AGhMmhSyZB0UHr9FTsDPefFFjSikS
ARmVaRlxo7RDdHwrAOqsGtxgh6pD5yVt/fXPd8X/YtcJTPZoVhFL8BDbH7YwkxSJefDZwnKfnPEx
vrZep7bI2fAXBblYRV0x0YhjJJhVTnXKlUd0YowoIgvqaE/Az1/ez29bqiu4+o6FhYi1zfn4flTS
MrhspvnEx6uPHhA1DKLbEWLvFW4asv9H8o+JCqnRPY5mvYtnlOqlx+Atiav20hO/+pdK9/dVn7eE
q0mYxCezW34soPzZRpNN8/Bkg3VGZuqu6NEzMGTekMUW7RkbeZ3nmtMD/f7p6OYd7vPBPgvLE+u/
XJ7f6v3lvaA1tkyxFK/yw5pf4M7Bh07AiIyw9VIjlMe2U/uEMSBJUHxooU1mQcTcc9O5hrXxet6b
oetblJHnMKnizlw/5P/pHYINWTkzJIpnTPpvf3mjv+9OLgXFcijB3MQB4ePRLBdxMmJsJ3mzAaaI
d9I8FpF5QR1LCAxjxwMNWAhuaP5v4UIxCPaq4tEOkiK+GMmTmDGhaE9+iqOFxQqQe9U0fnHJJ/Cq
uxGh71OtxgKAl33tgq5+ZoUoCJ7BHVzpemv3LMNV1oK5JJl2O1cBIV3dT3NG/llNItwZZlegs6rL
YEMKCqrtFBzfu7A6Vgv2zJcoCwmJEij1ndaTR6kEpJ0J6HhnK1ANmIXOMqa1jTJt5/S+B58D+MBg
eeWBZoFAHuQGuxkC3aZP5+nGM13SldQneqMh8kbDX1dEo55HwVj4/UvdTd1umCoiIZcDSMVAD/Wr
6C4zbkncISUm8wkJwrAFNmV/sibK+TSLPhV2/TVvOeJGSb6Fg0tIQOj/akz0IIOY/TW9l4coluRw
9H1we19EU5qGZ9MfnicFkqCa8UYYW43S6pJYxlMLE3cfEZhXgJh8iOrPDPxTPAcgw91mOryfpJOw
+TWWKNjTgGiBmp0A7m9kXa08YY8rwkPrkHT555vq95tfWpz08RsHkDt/O+wmJQ4Z1FztCY40p7Vm
/V5D1yBg8QDvyAphLjL9359+afHYY8NnSOGJj/VmF5l2N4wxvP4s63ZG5Tzk/RCcU3IOjulA0Ozs
iz0xbXRpUGUVmHn+1StIkK+XP//+9ocDjkOZ7vk2OyFmMGn+9kyVWD8s1UiH0bTxArqzvPAQsQVL
GrbIfvfYN5yjG4cPhtMDvsevMYP6O8rKCwBsG7u40YzKQAEkSfmdQoTGMZiQGqHjaBTUTgGj/Dl+
FIz/AA+DC5xB5sus3VbEsf9tpfet334d1njhglmQjKc4oy5W0v+oSJycSaWDaPsUjwrovhFbp5ms
ulPRpvS13/+MZdE6vX+XwQJp6wkmgxfOpxSkDq3v5Vs/RPK0yv0ChpYwXscxm0/vXxKqeCTuI4Vn
A2Fz+bk0KpqHtC5Wkermkz1mDBS67iAQwjEEIVwnyzBQ3Hqw+2pmmJK64pTI1CAHsx7/37cmyhQj
ovGMc1yQFuxPW0hhv4oAPlxSAfCXLZFQTbEQQ4qxAh0TEq2sc1EcHJkdUqNmrp064Ym8lSH0a35t
WCKrbvmW0NCagcSpXL68fxe0CQdKszSXjLkipVgV5iPJIJhlmvS5g2+AGltFB86i+WF0nb0N2rxQ
Y/ysejYtVjEUc+qlgNQilcEuQKTn3os/xQWxIZ7CzsYsAb244UIgbOKXd2fmv/Yr9IJY7oBcyxE/
UD8xlqlzR92N5JvVkfIrCnWdnZgCvEnGncCmtTLbKoLymQE1R0tiM9x4Sq3BeilJemzRsmyhqzAq
yBmwWtAtzgGeIGLo+ONU+D4ppMCv4VXvarJ+3sszcJJ3JyWTo16w1LnTxYcFmvb+LpmBP5TM3o99
0iRr0yvlc5fZySbIuBs4vjCZRyK0gR7YXQxR9RdooeiDXch6g+3M66ZbgM7lcA9DZb6kkRnsI7TD
jROEz3j+15laoIhAPtiX2hruETQh1H7OA7z9/KZSBLNVhgLL1a57fLfrsG0Zq0gzuiLDETFFV2Jv
n7DL49Y6cA9Gq7GMEa8Ko9zHY8N5oeU4Hcio2rXtP3hnDx0QrBcNgIt8+ggAfEdLfqpkcUHlsqid
yM3IUJ5F+Cj2HSLXPc4ta5V0nJ/IBGP2GLovCMbsbYq6Zl8V+CEzYko7csyY/0Sv9IhuWK1oQ1nO
wc9j62gXziHisI9Gfba3XdicpkSvGX1kpbK+lIV8dcrii99GCEv7GF8prvij3ZNwPHjyICILK19E
2JuJxb+OcfU1g/0Z4Sy1M8zGrW4g3oFE0rxo2jfjnbe56lzs8f92KE3AtL7fPFUKlTpGsqd3Y+q0
yHJHFbzY6LsYwtDLBKYD6mzsb5UFprc00hKuP/KqIU8+o4QledPnNnp3F0M47u7OwITJSNzknyb+
ZkazS1iZtcTGoe+bTLLnyxSgnc1TB3XN436d7ccZZcyLRiO+ykDMIE7ij7mCZxcri9XWdNGN0F3w
eo2oJRbjHaY0Q5AhbXdF4sPuVksUMHGTAmg482LMiyOGvy30wRgXdiie0Avw8nPzPNk53FJpbonH
wezl+sTOsPOufYINguroTG79DJkhWteN6hmegFkTMxPWEgTXYcB6uwG3m5tYThEQ5Acnqgjr09Gy
9U4RYlsTCWQTX2iWxEcnZRVqTR6IUvTGrhFZu+lQjWwGBlgPrt3SzPGon7TPhu8xoQ4qgUIPZ8FZ
Qw7+WYOZO6Ptqy9mkizKFAwnOcLKS1A+clLpiGoe8y0NSJJYvFTs/MqBLGlU0dEfWqpMN1Iv1LVw
7kvnkYoJy0rQPpRdb0FhBDuVqSeMO8Dqmp41pm3nfDN0gDFDZ9Rnfv/45JbAi0yfDDhZTncUVDF3
wLwatAf+1In9O4BJ61bzMCmOs+sIMeYpwQe/NHD1aVAGAU34iSOGZL35papHenKlfsmAQ7JTEkrf
1dENAbH/nJENO5JlX7TCP3UFpx5OkiqysW0i5oVPj8liCAeEUPdgtNoX2vLWzlSTWGdxmZ9GSIvF
eJqyxMNa0n3Lp7LZJwWBMFGdEd6HLOlcVf5TSyYVl/Rb3EfHAJ/MKQOyvJ8Qv5N+iq2VMK5oJZuh
+FRkn/pWgJuyo3OCmvwAX+vElDE9G5ItrgnA7MZlja7Rcygra5aUJyOLdrWB/mNJLqw609uNjdns
wyx9dEpafV3Ng1/VpbMxTDxpPQrzY1KU5jGaik9s+SxUaFS52iaNvqDtMSShb1tTEwdYkMZhQ0pa
uo8AEo9RRWoP09S0RkXk+O25xoNLaEGwN1TN02zKa5CKX1nkbiZBSg66AFzScpTbBNVUGTHvRjhb
naeCclkRfVI6b6GaAHn15HR3vqRuzrMbqns+hrQ2CeqRDhNgjfPL2Ec5RgHcYvOVkSSNNhPkt4Wb
eGHoGltcMcU+nAkezAPYYo35YPemuHJsQasGn+amG4GTH1kr2iSbaAJ69vuxazaVZ/sXBHT9tloi
dZBumZCBufRdPu0qlY1HSQrBul/+aobCyZo8B0x71eDzcIzPmlVoS64LityqeVZ2lBIC1I+IJ+6O
FJDHWCoLry0Bg1XlXg+dXs+Ni+FkyLD4hL2/VqFpbbmS6VZ6Ei/l1C6WkeTSJRpV3jym38zg1c2u
TtJ7X114G61UOX6tyiG9VQ/PqNRA1NMxhsLPmCWW3wrPRVWY5vExMLqtCg3noSididjJ5s6R8oed
EIYOrhlS9MahlOJgNP5AzoH7sGgfgTUBSa4seXB670rAy9Wmx32zgchNDnzPPMovdmsGBzIWzPUs
kNpG2BPBh2lrT4m27RPCmFvME6SEEHuZOpw6YnKd3Yk2Q9eSf1aY7rHIyJ2slPP8PpbpO5ERItoQ
D5CWb8JEwdENLhne6uwsYusxQrdDUGCVOs3RznrGyWGE0XroHIR5ejwIXsUqan12y2qfRLF1kYML
Uzb/obo0uIbIggQNnn03N3c1ioxfAxpiFc79KbHCTTyfyymor+jLkBQ7tXFk8gzkxSQ/LuNyJEAa
aAVBEJjSpyrw4weJfcKaLP+iGnfjz0JumlB/e3eWkya78hUI9WZuL8rv/JUMIMgEXbd+H4Z0tSC4
eMg2SsFOHJG2bskTNSk4AnvLPB9NK3EGMOzjjV9YjzXdkbT/x5Q7wiAenSYMjgmaklUc1uDrTAz3
DgDYlVtjfdeLhRGHKD7hRjCoi78jLR4PdSfuKFrLzZQCrQ3dPjxxyEMnjzV6bS15dSH2zH1iy29J
KMSDnMk4xS9/tM0cCLImVkP4gAcLzAseXp/ELLtz47nPwRJU4KTGKSwAZrsVJ9Cs1s+laM1z70Qb
hqjTupuckmZxe7Cw/dqU5k/09l6KyTbP+YxeRYfE0Sa5ZLw9DNvJE/EVOclOz9ibAZR4F6vvMJ7o
ITnRfySfpWP1pS1YcGCWd9dIXlnGm5OmeXSb2YwF8tYjgV4sIF127WcZ3GiduAkCyoSJIAJLTt2q
Hd7o/tWP7uM74CTKvPH+Xocimt7lgSBZMPYFyziSbkN1zdbgyd8YzUx6qkfcbNNzc84EUzhdf0Tk
0W4i4Q+PRqCP5hiZD11vtCjhJZQh6Wb7MvZuqek0e6PIMc3MCO9gFiBUaZPv3pDNx1H3OFaD4qmx
Mja0wng2I6fep4LoPc9JEZ9IjRk8CY/BqOqncgaUYBnusnNGh7DmtcYh+zyI9lkV46tr6fCJbhF6
qDqzbwMma9pDAGamtEXMR/THoc04teBtwpo3zOekNeeb3QMeaAptvE0iv+FE6l3D+xXGKb9tY37j
PGxsGru7JMQHpmqmC9pl1rHJANebDvcGzDVgtcaxrXEeDW6rLwJ/6MFV/nfoADbOsbPqmJLN4VSc
soqkN0cGAuMGdKd/RcAtcALEo4xTMRetXDXpExyfT0raJHrW5SNq7OqYxP7IKKB/9EXhfdM8YMGM
LajP2/IUIY58qgnnalhNjgmU/dU49ikG9XDZMzhqjUV8Sp0vrjKoB0tCOVd1W1ubDsnaqa1VcoyL
6R6pmVxNZw6/wC1exaNLskQ63KPB4ZlLW3H1ZnblBun3lMT2PRTOLZAjHhAt8guwU6gdefDiCzyO
yPseeuVAwp+aR9nW7eMwoIgc6hlgLueH9/tWowlf6waGSwuled97YnwadWNd014Er+w+wVZO6OEx
+uymGiDBgD52A32XyFQ9HWeDcx4n7Fcn0M7ZKEwMlqZd7vlkPo9NKZnRsdqGKXz8AHVo2RTR44KU
IYyecyLAdwBNYnyG080akg0HN8fYTdvQf85JvZ8lABQreNbgV/7livBYN6DNE7b1ZVzQ29ieuNsw
L1YhY0RiGeLWqbcpAXIrGmdorsrxSJI5+2TjgKgZhhEcwLCteuqBXAkAF3k2k6iloRvkFRmYcC7g
Q9gIkOryF62MYMtUxV63TdGvDXucjqaFKyIcpdiliPQeBJA/xDzZuWDYdOy87mKPsTqNDFl82dz5
6xD/phMS5oys5C5AqjGanQH6eQJ+HZrPJTOA80RD+r29NbfxP+XADDfA+boq+jC9YLFmabbdF0bw
L7qcro2Bq8uhgpvKNsXxKDGKtjENvQavp7U3ckJwuoVl1KbylXhlAuPavN2Gi6sJq357qxVZ0mUU
4LOy/DMLybDHX+1DKUXVmfTtN7vrBUgywn7GHOUOdMNlDSsn45OJfDmSnAzcySR0xr4yLBu/5hIL
yrQr8tyltB23bqiRt0fEemHHaK+667KT1YWnggCGs6+y71GnjH0ejTg6HKZglWAe9o5I6tDPbpFt
xSuCG9YJLagrTJxdKdvmkRAt5BIp3NU4mCi10WX5yQAdv8D7aTN3cZMx3wBI6c5D1IlTkUgaZpXs
T5TDyUUW5zoEoj5Ch99hAoDXyKgECTiYE5chq4y5hiUqqjV9C+xmoz72XuMeknC8RgguD7CHf3nN
JB8K079MPr6I1sGTQsqFPsTIMjemId4cFMdblxMFh6ZhXg9cv4PXvGqfpcEWbOu91k/vIChqI5MH
P1hZkNneMRNIza1rOEGTVHHzYMj+RaFaXLcdSQQ16X4c2JN+O0RW/kALOdSEvmk5gtVE1luDAOtR
1m1R/GZQtdzm7KX2zdJ++8T5nNtzMcgWCUFOxcnPAueGL5fQt3xEdOtEd/r3myEN1NaLInPTecgq
JyNWl0bV/Tpv1M2q++lzv0NTvqrNqLm1CNEdXGveMLdXr5fnaIj55MFD7EJZvemG//Ddeij1XG7G
vrxlWIU2VoT6UuGqWGV+96p68TJgQ8ZmNAE7ccD5h2DCYBCtWfm/F0aMBy231YPmNY+Blq9GFbxR
q6yU4+d7bLWUuTQ19nlTYqDJ0wfVkoyynDKbcvq3UZrXrjiWnrVrLUavs2TvMpeuZTDkV2XHFLx9
/hyKnxYwLuzhaqKskgdTVfZnP/wGRfF7NOKZcTwdbmObBIjc4tg/2sLfYrO0NmHbRTucbYcId0w2
E/MAYZ+orCB+wDn4w+kp5OCSoxW2lITKiyMIwTRuNfslE7TELKt3f8xrl+isWUQPVVxy2vGtlyB3
V23kfhWDHG52kh8b08vPqSqeooaDlyMcuC/h+Kgnx0CBBaK+y0jua5PaPyadfW4J9N62Wshvg5VI
wl3l0c1KceMseuGWr9x2PKJOsDdGgsf4vYKrWF2thOlFguqYXylA0AaE0RtKNCVdtJ9N71ds0Y/C
lYnRu0cWoCee1RbFauxxfq00y07Qii8t9/oqjqbuKOZhxFlllNvAnLYsE6RPdPpsT4xAB0td/wVB
LgIy4E/jJg1Nop0EXYkxdSBRwyDehRP35tCjMy4J/aPUWplF+hy4i72yRTiI2pf0MsfYoH+r14Kw
Zirn0MUwkz7gGtOrKJxL0DtYhOZ5/Om5wPlmMw3oCI7x4hVcFvT2R50mzQGWCNbzYf5u7OHy4PgJ
rtru9cnVtl6Pgty9d3wXVAHYSSOy/cgmYkjbNGvfRZMMirOTS/NylUmALjIa944HTTbkWOeXdbt3
NGV3kHOcYgtyB/S8JcbyVTdkWzuqytPQZd/6zk0eKOXVqnEFexd10zGuukfdBeIoWo8tZTLfm6Z0
8pafmc10sQor2ghZDrtID1+103Q7Tf73Ostcep+e12wDX3PQGxeLSqeXlL2WzIFlx+87SBJVNewa
TltK4AvjnsSGCtRuzAv9xW3tY0IgzuCZV0y0phzrYzkyMpsADgFdWQM3He9IPKGaN0xKCWcde1sc
QxbZ3nfb82yajzP84KtuAIT0YJ23ttY8OxxE/eWwk3fh90ZDTfCbnrtZAdnwZUuoeaBJrAD9tZ59
d09sb3o28eZxjNLI6aEFMz8Rxxp70GqGmHEIZ4xVVqje+HeYX+x+2yWJdWm1utp6dI/GhAGcXvo9
OFW3NcQWl25RTXcKp8sxzcx201q1v7Hd9rnO7fYpb1LnWDgdrUSjuDdXV0vnUWZLlEr1j+nn/rYe
HLX3ESfQqPD7HR1f60WxVR1hxY9VU92XrF1gc7j5QjYEDOZHJM3T0xL44GaTv+g3kgf48sqXZ7fP
rQ3Lx91zJ3ABWpHym7JEk+/kXqhEh+lGD3kjGhgeKbTTRzSrDOmUO62kq1uexmy6CVxuGIdJaccH
KR4Nn8XWsVv/EAKZWdc9jkbOypJRxHLnKqgwWH170iA7AF2yjBiEt866YsvFh63jbTHa3i6zevY1
w6ZdHSTuVz39IGcVcl0dcsS0x/xKYsi3MCjfeknTZMpf2sK2P9nwk9+3NrAe9dmWww/O/ESilnhI
BOrfG7vVxnHt8tICKtkRymWvaGvDVIicp0bK7czC+VyxGE2xf5IUTbt4dL7Xakpe0Rt88S0Cob2g
+Snpd0bZJ7/0xaUnR/PBYUG20JRd7J7xgU+75SDL+adOqhhrA1GLqLid1zD8yonopaBj9FRFZFIk
cXbrSHZlkpFMuzmOMZjqhAjBCDxrSTvdIIz2ualNHp9ukni8Vb8KQy1B3tGTiklBfsTj9WpTAj2I
+mLYibknF6DsT1OcEYmlFDlEfbtRWaO++osVIdT1eFOqMh+1VX7BT1ffp6r9VS4kblun+T7Thvd5
nshvYl0yrtWE9yPTs7OzOXod2h7MfyWM9hqN9x4KElEtebgRXooomBbbGgIJa5W7gApkp7JLg3r6
9D/cnVlzo1i2hf9KR79TwTw83IeL0GBJtuUx0/lC5Mg8HA7zr78fOCvtzu7quP3akVEUAoRkScBh
77W+FSYzBcBJP85YZPDzIJMlcNqk0OWRohXr5cOQjh/Ciqh3wsLlOdSGk7GURuyJqJEez29QVKRl
oaObbnROZYEykmPgddNTRmzipZ/YsW/y1oQYGO3mLU3oTvQPMZbNA6FiHBzLQ5JbugfVuzLtnAw+
0lIqp9KeIvDhjk6iVkN3hfAc4qKbSmufHFFcMfAPehu3u78N8Srze4RQAypS+azV08sA/+M59rCB
ux55I0T85G12LmZkZB7Rak4LfYq7eNduT1XcAR/mtXGArDGtRJoXE/g6APr7e/59/37p/d7H/84/
rtdbtJZ7eCEn4n8u7mP+wf5GNVivfTn4g4HBH5ILbaOgZQSRBGTSYtHZepyFoQNMB/DGzXlwb5Ph
AR17Dau4CVDN7s1gu73Z3rzc4CzzP7u+tgn9cTtuiRU7iqvkklz6Z/ej8QPsDaNewu1wJS9QVW7A
OAfcC3LlLFof26zYuV/IqC4P6lV+IrP0oj/KlwbROj4TPFEO7KcNhetQBjjBlHbXDXtq+bhXUYLg
IFFvCKKeNlYdP8YdDHiAaEue4AQb3q0PgBD7fZh2Jlb8xtukxqRckbZ9g+2uunG7+GWoipED1SYd
Jze+ZAwEfIazCmjQzDlEZXXOs34JHwMG0I1KdU1YVHLpBvV5jsqdHPr8AzMpyqQqYoyZ5B+oJG+s
BglCZsUCb7lpfjAIbI/nlOEmmScGho+SN/HwodmS+AeHdXdphwBH5vGSAa4KHy7OHW5KUQ92YMlJ
HNeJMGtxFOA+Xx86cUodscb1Q1Rjc3SgtpHQJZvj+nCdyyRqha4ozhrttCOdr7MSnwsqtzuhj9XR
q+2Kfjlzvz1s6I4cZqsPUlK5jlXhQPKII8FUo1+2G3P3fl0zh+Q6JlZDhVgrymOYGmeHBuFuXRlW
fXkUSzbx8g6GQVfeLa9LkjtNPDjloBXHdRKlYcHBzeRt2ToH1mY57XPNBrjPFZLXJLPYAfcYinmz
vnUrqbmvpKe7ibQaG05XH0NJAMDU5o08qbVO5A54t9myfu5dyoR8m+W1f1uWCgBORF01G/qkT3Mp
4l3j6BiZZJy0ARc0iFBLNg53PuVRYuvMy3Teo2PUOfXohAhYNKr1XH0/WZdFDsGPBbVGZfnU1wn9
WGqniZcxHe0R3I2CRMJQOev3VgJlq2mrY7a80EB7/1U7+N8K5McPhv7ur3n8QcK9ZPK1/Vv142/A
XrviS/L5PZv/9fk/0fyO/QdnRyRrUK+x3Wq69QvN7zh/oGWhxIuKDCko+qy//62smjb+n78b7h9I
wRFaIrFGZ+bYrPqJ5mcVZhMD9Q0qOKwErPoNxf/v0PzLy78XU5N/RW/TRPyh0/GwjeUvf6/+QFSb
afE0qki/dB/vXBH9sOYT9dudyj2iVgy+aqYcnJhFtO+W5C6mf2Dk4KvzNx0Vg1TJqeH8Hi0J2sNl
qA9qQj33o0YdqU0u7z7my6vE+32OAAGx/+LdolVBSMTHo2My+Md3y5nTJuI34t2O6lGLXYmtqb6o
Dhid0PxIjwDVEyx5BPGWc6DQdu+Aa6cpNbn9QSjtF514n97UseypWwSpEKvD66Ryd4NhX02mCaGi
8Bn7cJUiY+zWMb4vBwNWN8r5ZPXdiFJSUUH1UNaXZXeTXcDbYxlbZM2wM0X1ddkGCDzC1TRYXq6y
vAOhyht1Vtg18TdRBxsDmEO3Llo2WXYpam2/vAMXMMWyqwF+onS7rVp/Ndn7n29KmOSA8p6WN7i+
Yci9lWptbQeOPm88YXeRgE/L6TyksiQR1YYeZb6E6hzzgnm5WA0ZxerwlWSUYadUb5dt4sLeNtZe
xDyV1agNFhk1kFw2pWsYphBqSAFy21uTxpveFRvR81/TbZdnm4l3IJjwky3Fgi+0g4SOhog5O5JO
I3guDDw/mvZUDIOh8K6X3enpqeslsGSCq3mYJcOdYOuqBXW2vOzQqj90EhrJSNlQw7XkyUSgwTMy
ktNCXmN9X7y40Jzdn3/q8npSwcRMla+lBFIy+uMvN414/f94sNQvtGw2Ou389Q9gPzCbfcxQ++Xj
Wf725cWXv8EkfFmUyJOW1+IjDJd51smK+klFpf5R5a1NRvlsYi9AtoMZOjcdPi8SHwx63KgSImSD
NvN9dUn1R8aRAbfdG7U9JkRt24tojIfLxlIjXpEbkAmAI/mrvsgLGm4wfxY2eVeeluUhabPgToJ0
/pTwGst+ZYZGH211xu6WXZCru/FaB6cigyveFe6xzZ9PdfV2IyjiZ9xeJyh5Q+aXdZCo/X5bm/xl
7C0z6ZElWvug5v2u4OnLO1ieNuQ723vRDGWb2SSoiWnXA4mC34xVDPULkmIEFKQ+cUPb1mcSLzYq
vMfPPQrRpsvuRyV89CKFXqFRf8pkgXYBjcVkXMIifx5qOw0SCw6va9HjdU5ycq5Fgw8M4VObcvcM
I6TjdjooXQYuk9hTMM193XUfs/KjLrlZUUBqgmFyJ/6m4Ss6cEJd0ULZ0VKt1mKq5MZW9hG/s25r
DO0dl85NDa+lq2Y+QeOWk1j0KhX+b730aZ7JKfevL33/C5akKv/havf6lJ9XO031/kARSUcIZw5y
QhNh+fBdtv/zd4U20R+uZpJB42g6sTM2ouk/r3bOHypuQBtDoOloNk6Wt6ud9gdXTS54aD4xsHHC
/w8udqQm/3YBofhvYQ9FvK2rvCG00f94ASEIGI5eRvgYdKpumyzyw3Wy6hK1REeNOBOpi4yDwPZf
w1z4sj8HvOtYN5nzD0AcIypHGSX/iSDwY+hN/XGdI6yswNz8MzjxV4TiOpQb1iDAZeK8hSkqIiMH
WY/pTEI3Rvn2GFc92YTrQFcttaj5qOrzWY8Zw67D3bcJWbTEw66Pi9ljtjeLDyZm8e1blOBrBKEd
KVwKLYHVMNIUYv68pD6uE/216bcM2823WT33vtLSkdtIllnuz8vqvp8H2oPLbFqUYDxyejawR0Bu
2HoqoFIvn5g75eKQmQBgXBvt3brsdfUAOpMmIKiSoSBw2JrC6tjaqGjeHuY5N9JkkMfpEYlQVrUt
HZ8Maew6Gw0LDGedXSeKp7VHdxRQ6cKyQ+9QoV8gJIYbiV8TDQM5QFqsZBn1QD55a6bmgxrBCTqN
+5F4GSM7PYoWCP5Jgr0jInfmsC5eN3jbitvmZ2vg7DdXhPVNQtxPEz8MAw4OdDbmtF9zSWcQyPDb
ajUZQ21rGGmxU0btMXQ7eaS6xIe0brg+1vvlg3y36m3v7/ZZGstHO7W09fOp0LDa/cOr16+rfy1c
9/H6Suvs2/tcn1jg3p+4qcqUTIf05Gqvc4rZ6kfDysmIXWfX1esEUe4n/AY44ZdnvE2KXw+RuE6H
siIjeFn0tvxtW0tyR1TV+0LRquNYunzyEuQDtyfr/Lr4beIsv5XX9evCf/n43a7W2UQMaNos4/Ht
Kevc635+38W71/2n2dT7ZhRDdfX7K7zbU25Ptq9B8Ny8e/a79f/mzb97wrvZtzf97qn/cv265e9v
7fctE5v8cTM3do4F4Fd3Ofzfft7r3F8uez0ufl+dkL56+G2hgiz39YianLwjXnU5wt4mtQQVuVXm
ma/ZbEZ7r3NKe3vO24a/7XZdYc80xWvryp35KeSRXh3XOa3kVPL28LdlFbFGqG+Wp/zT7Lrpumqd
WyfrjtZdvj20lJ4z4Pq4WHe3zlpDy57//auvG66T9WUQSD4qsCJ36yI9E3b/cZ3tUxSmBG/M5KJT
BzOWe3p7ubufZq9AjwqA6rguXCduvoimX1etW61LUaRZxN3PqHqlSIfAbJW0xyfHruji2DM5zcyq
VlRUt+92o9uRSgqLBqgaBx7yqmWrVjEY1Z2aJgl3Gc7qYMq1a09pEipr4xe0tqgOaqI6tcYv4wIg
TNN9yZYA+qalr93n3yY620UVUxVXZAFeBtXo4CanOq/qbT7iVwT00hVHw4m+0vmCDIPuxB/wh5NZ
LBy4N7/e5eufMZku9zvwnrbdUhGhbspkOcWvD/9ymVw2frfJ8oz1ua/P+BcPSXmm9PTbrv8fu8Gb
3u1N0z2se2aQyzVnfaXX2XXpuht3ve6vL/CX76RQE5zgU4VQ+u3dyLHa1bA76vVKpi7lJTzgBd8o
c+3yp7wt+32bt9Vv27wtq4Vto3n4x138tlu9J97cXxe+7eI/e5n13b69yttu1mUQtl6KjPrT5DGG
GJdLl75cTde5ddn6kCv4RUvVafe2vIcuwrVwedrr7LoKKzRXyPU5v+1xfVisV8h19euW65Mo8P98
7df1b49f9xnTPZ0UKydjvUV9Xik3lk5EmaZ+irHunOK5OFPS7Rld0Fsau2HcS5Wat8GIlNaQDCo6
DcEcGmgFTBv8Y1x/yXp7DtzJSzZcn9utHTujj2ra2zdUMqXnVWhdtb1Xk/sOufuTQV5oUAO4lJ/w
rl1pWV1cDRCDEUsCQjWd+6k0JpI3lBi1i/iazr0Z9HwSWzyTrh3NSKfCvYSxdAR6pPl5Ih5p85t7
XJsf0Xl8TQt0ipOGrryarZtoUAl70AEnWB+kV3r4LzykToMDZDfem121oQlE9FVeEijR0kcX8dcs
rJBdDfbBkAoR0CEpx7ACi3qUuHrzYVc65qHOxGVhj2QlFk7uOFTAj/aZW4SYwoVHQz/LPk+5K2AK
ZFjEGZEHLhzCXFc/FEY23hQJCvgJQxRj92CynQf6OSnewJ0X0+Yg1hGMvqeMaBEpJPRDcg+EUAns
CBHN5x5LDwYKsibxNmg7s0pSSOPzxypPPhOHYQAefFHlQxdR4kH4FolDVagoS5zlPGfh6Ccvx6+n
ntFkQiCH5YbA6cLU8h0cR84dLZqDAEJ31HWK+IR8lZvOrYhAwnnuthF4iSokZCo27nTjW957CHDC
uH/KKTK7WTzdF619xkTxYlkhtCQUbN10F8F1SukMYpv5URdaeVREE8JzooBhDXW7AwoeIs+cKIKB
q75qJ9ZmU3NdTtlxaDmpCtUoF6f7poAbtnULvds4wvuaalSMdInEejIK8qIgfloeHd7Y0V/6+C5s
GhzbFMMp3cBCrmt4tvCDTJRNW8zXecnYn2r4rkv4s2yU6+PgvpSxnt72ULDvuo/uAznL/d5JYIxY
UvmugAEUZb2DTPlceXO1b4BR5lFcIlYzLgaO3arcRWDu/NGrvU1rkRCjUSfr6xh7ftksuVwD2SCm
Ac40l1cCFbWfgJQLEMk6gG57VBpk94RhRK+nEAfDa1+oHf2oy2kM8JB2fpHd9nhOMQNJ69bSyHDZ
9BROCL5pbcz3uGo8JFJj/U2xo5B0k3yXF1RF6TtShOi0oyehaAnzYnUhxqian8M2biLELHNS773s
IlIaf1aj5xtbptxvxdRwDIgipC8mCdU4LtF2zp2NaRcg3SKohP2s3dfzkjEFbm5rIvX10+Glncc7
u8WxImGNgljojuszpjqO4WdP12UlLyUM4hfXyg+JNp9aYqwLjg+ZFU0QooOUaXrXMdpHPwmh1QYB
FoQuZUq1Ky6ejnmxmjSgd2m44e+JyCHWvo4WIDTYwOAYoqnGSU9RdPSmA1BfNahdvA9j3t3VHFX0
SIqeq31FtBoy/8uES4cKm2cCuXWfEANzDW8Wz0yHXBf4nwbr1XzUu1GcRdo+NBgQDvN8LOZkKUA1
xGRpFXq5jiG0yCJ5rRL2GsfWfjTyyzhw+9dnSOQrqL+x0pW7Zp4OqAmrqxHWYN9JbdNGjUT9BVQt
7T+bDVE641BSG+PA31SEa+yMFMKw3mwtJdx36E2g9pUlz62flI5AMas1zDNooZQMsk8GgxHbkAQm
OjV0SpeYdbthB0nfWNsoQkxnih2awIxf45VF1nhH/2qyOCVYDS2huMs/VOq0MQYMXzXvLDBMeS0G
z/TtvhW+GqvoMMAD+qo2fmxbiqjENR7QQHI09vF3wgW+l+RRJsgC7HR8CEtxkYgw9m7rnXJFOLta
U4glVBCqj1X7WBE9FMRhtVYNcaMZxkNvaGYwJx7CURdJkTLS6Uyp5xsQuXpa3RDq8gwKkEWGd2WC
2nDqXRvq3a4qZrwc+BLEeBMa9kfg7NrGBKDjA3rzq2p+CaZSvxdO/czRl9ItBdsKTa8Mch4h3CTP
FxoHthvQ/HN0SnWI9o3UfciU/WYsoqeEw3TfGZ+1ShspoIwCibtTkXw0P4wheSlOH7ubqY2v+pQi
JhrqcxZpjxp5Luy+P6vWJ4/Umz3kJlDEZgehL6cd3BQPpGzOdDizCCIpmNNYzfc2dPIHxE597+qn
7tYWQjkNHGAcacZepMnk053ZiInqryw81FZ0OCFEu9vIvuvnEarIUh4cQomSVij61Whd3K69EQja
A+Hw2xsydGrRQtprATehIOLSqMLy8dFyfuIGoUINRCwwHqpdBQEV+UmdBZgKm33bpMmWkTR6NWiO
+iQvmZuA6TfTuyyykIJhs5kJHj9R1Q+xzeYwMB11MwiXwO0kvTYI85lbD5Roh73SMRGmhM+zPeEt
Gb1nxLAzzQ1EK3mXI/EPPzdoD3vAlMQaFdS3Mvs7+g4lcMaJHibRczCRbGrVtf6AZIl2cpg029w5
EfcA05TISOjbnrZrY5FtUw0YN5ybF0EhduOhVvYdl0XoPSheO0rNLXz1QkWtuJp7RkQd+ciKZT+N
gLtsrXiCQGVihCwPecQ37Mh88GNvxouBhZ+MnMeyM5GLGzOZREZ8k7nVQDoa+BqhUSiXLoGBIK+3
RpneNvdqq483blvtnHRsjxXHhpOFw44TCUmk/ee+S7YRGvwgscOL4eQRlxud4OJMPQpsjNuG4sSQ
JegOOjPbyzR5Dos0x2+oINY0v5gQt2Ntjo4qqS78MjwUQmqzmyfS76AW7030IZU9gTPhk641oo/p
NQcTKkzwjButbqHdA+jxDTf5VmsJiRgmAwWZ5DTHVLPCvlCj4FI88g77et8BenEpECFHj46wTXax
1IZrMhd7zMZotEyUBF0MwisygHBOavUgGTkIYTfYU9uLZwg6Jb2xyVsidYDGPUN2PFXhfrQ7nfMZ
AHYnraH+q+A5s4cuw4Vj63xtsFEsDVBdEZ0Tvf9SD7yUmrq7UoUD7VjOselDcdb0+N4ccywgKWKN
NP6W4WMYMlIaxx/5oEw4DhUdH5l2JcthpF2TAUM1CzQmNhKp8Yex2JZVaNtkAplPrhc7S/v5BmYk
NCIXBYNw+skvgQ3R3CLCOYG+eCUYQqtNda7rudzaqgmBpd/kjlsRKArbATqu32VnHFwYt7Bhgy7K
UUoJQ70SzoiPzTQOnOO2eIvCa7tM7wmr/to59EXg5fsJ6pA2zhPwP0rDyKc70eaxETbYJ1EfyhyX
u2eoQSSvMmvQTq2HPFKqJMelo090EYa8qjb23D5sdPMTZGbjFl8rp868zPb2OAZF138tVTggiAT5
xMNgjtxH7thqbuv2FcjMKTJtblyK+9HEC6uU9XVkqPc60SEBKv0Hq+u+RfQzNyr2o9qJP+apV5Ng
F+vkcAjaRnp3gBu+nSFwEH+VxidoDUjNj9NIrxF6yccmiT2fk6G9TbMa6wc2jBzxa+zW+AcqjJ0J
A4XajOuNaUhzL4S30fBAUEAYqiBSP/Xt9EmxkEoaXetrRnVfeC428bYAnWFFhy6f8TLpmJbUcCa7
I0lhlPb6bWo3FxIn211sKFdd5qTXQHRvrASop36DftH+YJT4UpNjjZZ3ixubonL6fZrB7bc9Whzo
E/EWsSC/USS4imNSMclNnyGaAkE+JPCh0sjhHDQOPmTgSpIxMrnTdBSqaajfKPWi52kbKt3kXvup
YpMHkYbbVqOdVWJVxnqanZK2g3LfoFyLpmtCBdQdZvIPcTdH+7IhxKPj/kenXvFE0Lep42jm8GJ0
oHVWkA+UO8Z2DmQWf+6m5FGNyNcuw+EHEVZnfLvEDU39Dzt6ohyfgRUkC6UYDcJFBDQyxIAMLEdj
O2jkSqSV7K5xbWq6d4jM8KTI6Fy3/bz1OjXau8p14Q1fvElm11SOdvTHTIhH8lpmidg0cwRtBBMC
NfrPViUnGqYgn3t1oU8AF/C676iSYGghyVaTr72O30OYCJBLj96fN3RXcd5+a4rQ24lxPLmT5Sck
HwSazUWhdryvtlIEVUo4buNdWw6q3AaRoJe3uAmiO7fJnglxPwya+2TKHv4aN8m+4UyPTSj4Vrsn
kjDZWdgj41Kzm16VZ87SCZ1dSndNCp+peq5M/TOomLNSOVCm0TQCWPHrLJlvQJnSGW+1+AAjQN83
Hl+Zot01baZc1NQKL/Us8osITyR8k+i5LhqgzzVQFq9fl2lOVPsziIqrt2dFehhDWhjjHe4o5bKu
6Gfjczs7YyDaPjDi+UGKB5mbyBm0Yd86Dc7YciCxaSY3cSD2mjcSPSk1YTb0Y6FgiA54dt+COE1O
lslRRYngptfG6K5dJlMe3oH8AJdP2m40WOSgMqEcSQ7RNDMSrZyfy0r0rPu5iznkfy3rZjf1dRPm
u3AVv3Kt8LZYJh0/RjIXLxwUOqf8ttmNha5f5mVCabY+uJMz+etD2cYGacROcjt08nXR23Jpmx8S
hr/QL3imS/byJa/HOSgWSva6bJ0YwL+uZGRhSF42ebfCIDaa4cvbEkunO57gqAVwxAuvK8J48BmN
Gcj+gMuti9aVSaaWJ8ueHtZFVlEnhPhCXoxiAs/qLbm004VEsuRuECMJCCIE+mZcq1Oan8fRMi/r
xJ05rgg5tHZvy3JyaPahNKBOqkqqIAIJjbOhdEeyjKxLskzWjTtCjucqzLYTnGsgPW7Ml0r2tz9b
tYujb3ncwEBGWpmbm3p9HAM+ZGSELVu6tzOQ420/k9SQiM68eF6m3FrJKVoeGNzevE64tXrp0ng+
TmbOHvMIR+JYGlwcfm0HVds75LMqXneENck+RUVyKeqiu6mrKXj9Rc11guo/JrMzL+RttXjFsJtH
d3paPdRhNJ7WzdaJjTvDJy2jPqwP1201F+C7JQYVFgLPWpfpMBAgXWYwdcYRW23kXUg+83C78IYN
o/sUhY13WZdjfupvbfJ1w9RV+TuWzUAxXNWOHl+vW3AXeFETzaBsw++vmpL2oIB6u4i6ci51GYst
up054B7LuawrtDaVV2qNSXZ9uK6IIITfiFxsjDRrCSn34nYnC4M072Ri5NZb57dtYyEQBWYSCawu
0h2heMCnlTC+qwkkIB1jyraGQ07mBqQaCS6AkjdSiAQqABOzle0VNaUSFyHhwGtv/L+1+a8jQ6bz
/tfd/5vvw9+O3xv5fXovd/v5tD/1bgZ6N50ePs11kgUNhw78TwWAY/1hAWqFKQfECRzDr/6/SZPf
1hygSpaH+2FVDbyp3Tz2hkjN01V4a9p/pHZbcNn/pCCzGAW5qwTAMbXfQVK6aMrC6KzmIPmpk6uo
XM+E8JISMWLGbThNy4hrY0kwyxaT+CM2VSCwBLwdZdEGXRaKx8hr7zsQjEGKKuVcyqHeJEhREIBx
wRpdie43r9KdpKlCAoH9ySzG8BQm6g0ybWunMcw54q3A3s9to/Dsem98TIcCBI+EeVPRYWLSJYFG
XQCimVcE2P5SEnqN6UF8DrX0C6aK9E6aOvI16dyUxTwAWc+e8XIQRKV44pQTFxtI6dUMVRV4UwMF
3i6vLxz67Y3b549uPV9Tr5D7ZmR0GwFMU1T1Gbq3so0zStGkcf9IyGBDK9OJblFvj9HGVsxjaxLS
JbpQAiYrbnsUTI9daX5VhvSTMLxqX0EzowZGiZqL/BWm3SXK0icFPDs6uKp8Vecm6LrBlVnpRnqd
IlAPpNrIwJXVjIyuKnbEYSpXjVk+pjOiLmFm8JJwSYWmIEcwSot9Ew1PU9cQGTPsXZLh99CNDRpT
3EZyusRFTyT7pqrUY69EH6N6BmTSeI+NrSObdR4rQa5PMSTnIpb47LmRpWS6x4q4KzpgKSIhYLTm
znqb9uGjpTnSVwac0GVHJq2m86hR2208kWvseSzmQ4SzAz8hjyDeCql/MuGlgnam7DulhxZnJx9h
m/qyhUTr5nJTpVQHnLHYOTU7z4mpJRL+pfW6cs/5rRra6r5SEz63gls52fQkJkQZxCl1AiLAMwbb
UYg0wp/npiBCvZRl0K0AyVjy0raA4XQ+jmYpoMqR+6geGdTcPKvKyJcSX01wlgLDwEg2euZh7ubn
cvHAWIRMualjUHNwmofWIiIhCa+12SFlNGuRVGsYrid9oMwVAtrReqhM2QDWatwqo1NSfeDjBZKi
O+O915B8APYIixO3h4wXcWRo7ZYaJx8tPzouDmcaYMnWCGF7wubtrGMVz3AC+Kk1Zk7yIGEEOnHy
iPzVdl7wL2mLqlNcGfGwSUfP3UdeMe/Q+E+lRivZAXOhI50DtAhuA4XG7URyQTnfEmjr4GAmFtlp
c0i4KxTMwdQNRSPzBL6LIeE33w9fbPtjDSHroVM+WNqcLl8qKZQdmYHCVvYkMLpnRvw5wSrxx06m
ytEYsAw3UwRxykDnUOjVPk4Z0QpnCbWV9n5MhvJA4iqOW1FaV5WG94afwtkNkZ2pLSmLuHTvdIgS
mKL7vV20XI3Bx4V62PujKVPfKdr5mggugqJsNWgaZQlXVHzPwCqVZBnG6AoklrA3A/hnA6TaYtxW
dG0+NAWmGorr8VJMy41xMfE1ybYFzVFX3sEA7GO7+iette4gryABbXJyJObovPizN9FlKpRuU7ul
fHBRGDoTZgbNoYvEpb6CEuXlgSq773YVQvN14YEMFpu1+kCupWJ7+9CpkQkNj9BIKNCPPQWMPJYb
ukecFqXhVxqDs9qsMU0STDGWg7fpi/xL0sc2BeT0GyajFGe0eMxkmFP8oDMwq3y9aYNhgm+hCxzC
RnyA9crOYlCgaN3B/BG5VYLfl+/Z9ebDNMKxcxrNt0BLnKcWdA/30FjnnP4hX6A+jJEZuDWmEeSV
+6zYAz9RV5vvMgIOB+V7pmZP0Ty5gab0V0bRt34siYMpnX0kqu9uBes6LK2TDrLRjZMvyliUvg1T
rM1q/cqWGnWOKvvSSGWbDCjFeqiydNp6ftAaHYKaA6jRM5hAgmpEvAQLjwWhH51Lw3085Y1TbO1l
I+xyBZ9QeUDUzEhb5N6emJUADOUUWENqbtMDFcbyk25AjyLZEYL/JJYwl+LRBSeEsnk6ewY/hRI7
y1UZeghAE0LHGwecVoZv0y1oRwzEnQVmxZ1pVzpEfCUDieeVhASWRN8B5R26bjmpJt+iuAdFKfqN
oqh0W7SK6KepxWICn3awKa3KETRTb6IQjah3mkpJf6GKSHwxqKmXlrWzE/dHQqnobFd6v59L+0XW
qn0WmtTptXDDNpLbdcNQf2+Yhdw2DM78CQoTEJQ53nRGn9PnaMVF5x5VlrlyiJr6LnPM+tahEnAu
82gfM1RUaWy1gTc7d6SD9eAKe+XsRuKIZiG7ayQ9ppSrikKODw0tJbyj1AEDKxUny0myHWXzb6Ni
HCNFD68pRo/4YvUfM5lPC43I2pU61W49EZT1ZUlAb8apqeXwLHXogFaSGFtqoydZjS8Mpgnqwk/N
z+BAACuOrhQcd19mUMI4UXduufMw65jT2G7hQpPKg1kpco6KAqSJZI2b2O5S3xhV1Q/jL1zt+026
7G4s+oex+dyrTYHeHNoH8YCqz+1DRtLSSBJ5ldx7M0iBqLvupqjZMzTjD07iJymaeAeHsNvQJx42
68HITaff161OEE8I5zceaWxG2zoz5wNFUCSGcEHsUXvJ9cjb27l344TjtPOaZ12CsaIBgBE+KjZV
w6lGZbf8ijMf/PhNV6rzQbPDr65pkpw1uQl9Edqa5bDYC0zngOHMAsKUqrDakvtWIdzE6B4cHG20
UvVNOyTthoLQ51mH6zBofVAuXuXJHSC6cruydc0S3EjW90EmCDsU5aAj5NN+cGE2F9td2k2Q1uzu
BoXyYeKGEEhfS7ZT0bwYRrtwLPuFknCWWjbtTLchyHLSCKTJPlQEfpypNq2XMgJg2qOejHg5GSBZ
A0GYI1dzh4jEwFH1PYq8EEcC/rOhLYMQK4IP6m+XpC8yUaHFpSPV8y5+9Ex5Y0AloQREnqHJh7vJ
wqmiTKFQqKnND7UCB3eAKUx90rKuRve2mdvmGuTTDmTkUSXESXKSY2xCNiEnBvyu1Ibz+krTA9ts
4EVNVH0lnzNBmw6WDrLjlMnmC0WPsFFtyBEQ7YcrLopUA6ukuqU9Q/sYrcM9Aclf3dl8sOuQhB6c
2Y1M3fuifECRD+8F4MAp05LhNNCp8jrrXHFtLrg2wrsxkDlkrXdo1NzYR+2OQHiPeD8nudSYpY5R
NnNGjQhA5vZ/sX0+Nq7hnTNhfEvDcn7IqvM0SvWhG0m5ifrHdQI69Wkap/RmcGT/aNKP3HDB7Q/g
43Kqwfq8i2Ya0nVDnyWJ68Cy2VNr1uWdokD/pLYUVDZUuMFI+CBEidW6bi3qTBCuTCt85JJY3Zhh
qO6invvS2BodSnm6c5WZIOnxk5PENLcESIe6dd2K+cUeLW+LT1WBAzNo94yVyWEorEfVmqzHMMt2
qHXl3esiDy5POVDdmGCbWHFrPmYRB4cUVX+AXgD+aBD6flKUaYsUWd914J6e6OtlO43MXTDk/Am4
eL9aOGLJR+bL1bkTrsVXYBhWoI96eV2qNQTK2k5uPNIQGlKZemcmFBG48ZBxuGa0dpAodBHOuZ4O
BVw5l4S7rcL35tNvIQNUI52RZjQChDx3/Aq74Maotd2om3eTk90CWAw3yqwc64HiJ8V9YsOp1mzm
oX00PGtBXcpne0wcMqKvCNvqt0NHr2juQJGFZfKcE8R4MPUB/oSyOM0LrtDDgPAkqbQPg7qwMYAD
QFKUmNyrj+T0wE4mqw1FtX5oqfrNEwb7BvpGRzKtdyLElNhYIoM1r3yCrTDuYRryEcQHQL/7wuYT
0hguHMpG72644bgro25XaA4XPYJO0VMAC8A0oML636Z15+zihIzjlL4GaAHnkVBq8sySBsBni2ve
KqJdk4AcF7r2JedEERRwnX1gWdX/cXcmS3IrW3b9FZnmuOaOxh0YaKDom4zsmd0Elkwy0fc9vl4L
war3bj1JJisNa3DTMkheMjIAuB8/Z++16aPbZxi1q5Zky1WQz+WO+DDb5RORDtq8OX6LAE7TOurG
ZWGttkFEv2Sk+z6NHe4+POgrMfa/4o9GzdkDtYhe9dzMblLfoFhVgBnPWjv4ZJcKpTfKm9rUz2TL
V3cVcwhyqn9SnLcIDzxSLkf6WvSJm6S0HlhuznXFzCExCcFVbptjmQzqG05ToyS9MLVM69AbOEGI
91l5OvnOwqGBu8kjoBgMCUJwTGc6utQmdHsdDseW+5uAmWchOE1mzWhuGgYkruHujGx4GCORwRDg
0YVWFIXIj+y3wLEvVhA1+16pYtM29VEG00yoBOgAJ4+fnFC+uSVXJIO7gAFZMyILsKMAY2I6SLnY
Axsp+huj9j9cxWElGpunPvfrTTO1vwL23XnA3tsiI1/32nxzKw6oSamC7Txi9mjCEDN6rz+msucU
C+Dg2KKoB50SQCRr4T/BayBgEQRupDhFiNQV2FXqkp8uaFaVGXc30dxvAjzlR/Ih0iCwHitqE7ZB
E3GTSy0bRN8luFizmfs9edhoRAiSLcNfWg/OHoJPsQb8Mx5iZfcHzTumq87W7Sc0QgE5idV6BLhX
Y8DfAobW28Ejqsnr/B9JQIpnn9THcXY0J6jBO9fgnrwON7TJJvHcz+4e/EcKvk3Lg497eyi98uwF
5Q3T1fZuKGzSti0id0Lz1iYz+pAUwd2UppC/mvbii65fKzUR5Gyb5br1dHZH6vZdNXLo82TxSXnw
lWgoSKg7CTY56LGYD3oumS41zwEeLQhCTM4Gm0FvmnQt4jDJI28bL07uGPuBh2s1LrOSyGR2nGcZ
21ytqFoqyRhKskhCaN/ACU3WeRkle5kwJESfkq2vqKjZNC+wq7Dh1z+V7tqzHXYXq3JPUYwTPWcg
fZuDGtlSHVZHL2J96KrZPXakjm5oLZEF6VNSu5VxKEyqvKS9kId5CdmPiPghtzwK5cU3tLXBiXLs
JHyiXA49jI6SZ7TzfkjbqjYUWL/zuPw5G2NyZAFWWNWAmqPShQHTYgQDD5EiiRDPTvUFNIt+6Nzl
BzB7GzUDUDVK3hygLcZ8qt73XbdWHGTsGcdkMIt3M5feafQKQvkGy9wlIVt50FE12r5tnXO7uQ9M
RutVnb4TXVROECPRsBQ7krNN93HqGmJShC62aQ2spQzHVShCJlaLsgzOELZhmzp7DurTiKmrgho3
NecU2ceaKkyK56kMUJrUm6gfyGPFoqbTxtvPXhhQp6CaKRp5SapUPtw207jn4Eooh/cN6xY3R+I9
VJZCkwzbIW54uP2go0U10KcCno3DzrO27QB70hD2U1b7tF1tSvJZhHJtjq9Iv8S+a8e9lHTQ6jan
YJh/22Zu8CRGHz4FOBAcb0858tm3RbN2LDb2h7jwP9DXQG7MwWnA7p0RlLmsGrP91XMO7+Ku3lpA
Ftci/GnDeMEXNhqbjhnS2i1g4lokIs8tpSFHvy05iWQLdHeO7p7ahS8DT+0gKYXAYTYt02Lnfh5b
nnZcLOuwil+ihrMM8ziT0XTin5wkg8alP2Yt6vfkDkKVA/mnDuEA4QuZjS+yaxkVBx8Suebao87f
50axkUMZbIkLv9d5D8sKZM3cc3pVpuJwEMTzjgAljiW0s7Y1xNCc+QbEJH4COVM0WQ3qj9EwtkEa
/5xDjsymoBUzFfGZwGpwXB1CRPprtNFK/3ly4NdNUfZ6PcUxoWK+bN36bGb7OSBp11niFvmcr0cJ
t/H5W6kYw+pHW4txNxbaYy46nsL5YYD6QSRVZ6zRkbH2oQSCC7wK4ipfU03UWOvVQqqjtxPP3EVM
5DieOTu/5fGtqAqXHhrRNRZycR4ZzTSiEGm0Ctj6EYwyxFWZ6hkV2T9jo+d4P4gTma79OjcZI5H9
TiKPIZ23ekKrJzRH4ryC66LMTbC0Kqe+DmHFBQGeXvXkMdOD+oGMJ0gryUC1ep5cHZwxMN77U8W2
HVYEOGMaRtrj36UcnC59MeUwHoKvIe1CvPzpE9j+dJHGPbRquOl65u0E2qP/4+C9pUsyr/KRpguY
fuSaVvTaVSTELkeNtCnPDYi4M3mI4Xoq8OZ2sjuR7UuMZEbwp12OT+R+bwfukSb28ptgIkgU49uf
iKz/qoMHrT2M3P/3uQOyz/z3Vxt9de3fBw9//rd/nzvIv7DSMx8gUvCP0f6fcwfrL206zBAszfKm
MeP/c/Jg/oXOnMhIRQ7hf5w82OIv7Pf4JyzHuToW5X/Gengdb/wHo72rMa2bwrRJYHDE/xbx45iT
8sAn9agpBeHWLIwMEW7Ay/HYzbm3dtr2rTW+k9p6dAVHwGsTOu94rpKYcNF8UUBERuOS75m/Itq7
o4X47PYuB/y89M999T126Q3sdThqhrolaQvrfnRMBXuOjnlsps4eV17g8bL3R45+9v56HM/V0h2a
f0QefYZJzrcyNB5Kj75laelP3JI/tGc+4J2F/x4MjNZpOOh72D8+u4cJ0UuitcFgx5tcNOvDsPMt
+RlLSrOpSDZi/OG7JGKakf3gTY894M16cDbGnD/Xc/gd1upWOfHPbvDuGhVehtqn0YoXjaihRFIx
lS2yvq6Dykwt9zaH5TNSx0cUSe9NWu8nMW4bQUWX+foFi/d9Rz3bM1ZYK6d843j7XQA5RCbJx6yV
+aBK51w78sZkk13BwsYtr+s3u9iWHMmtjO6r32yhzZNmU2+FtGFW2be9F7+lvb8P5IBJfW7QBOW/
LJjQdQ1ETvCx+Q38GIv/JfadctV7rKct7TqdMntU0wWxED5sxVW1kwONkFUSZlSdFe8h7emTizg9
CJz9gQn/J1TgsoR7tEf14ev2izS7RXo6U23FBgOC7BwRBrAOfaYR6nqnoPTH4vRBgckGRhGbhNCJ
kjE4qkrRWEzsh1mDFSkt87D8xUReuKBArm/b+GWXr8HE51Cmy8hrdF9j1Iioh0dSS4v0oaFn5lRj
v84o6NSw7C40s+l/bIZ+RAhLFydqBto8XsVunCNe4yxnlYoLPwc/koY8A1+z+3hF/t1YMwyzOD8U
Efgsza3Df/vWbZxVpxcRb6Ff69btz14afC3RdKuWyU2sIftGAPHhkDYpnfywG+BOALUOMzZNu3XR
f+rp3ujll1l/ySQyHs3G38jUC6mqIJXjQWfQ5mNGONmzSHa11tHBG0+Dy65kNbzXwdHH3tfHEIbf
9WHxPY9mSdgjrpI2zefvElz2Rk7WQ9azUdbCe+bI8YoT+DaJuL7sV5lwHvoI0b8pg4cKVusuoWLa
0MQEPZbzY5a7IEZrO/kl9IT0a+z9dVkyjYGp/wh+GvHeoxiopzFDQ/VeDijsVV1K9DETpyh7LCGj
03zYk5P8rXwF74xpC7QH+MwhCA76aLfjlHyPHqEVJqbqVW0Wrw7UTTR3KMJ5EsSrxJ/HPcqZVBr5
xq5vbLq2a90X5TrLuFZBXtOLGoI3uYxT2oK6nXAyetVN/TbESq4M8qOQ6PRA5tYGDx1gun1VZje+
xe0QWc9gxmIOvMkhkDN90Z9JFezgGUNb4LNGZPktZPBt13KDmgnR/DPmjp1M5L0bokJzNQ9N3ZcU
tBlowCI7VvZo8MI/t5ZOtkSbc65x45/XooK10V0Nlf+WM8c9QFQ7als/m7Vl0GbqtvwOUiJmDugp
RpDiiqGeRQ4qXXJMBA78dk83bzrh370WKqy1dI6nG5fVM1E6Zqpyn5esQFnjyl2VDTXCpOwnrDJ7
HbfVMStZWHKdeWtU8FDwnG3JVHhlCoaRcHV2+GseO2zm6xiNBzEGMTrBEuXEUNNK98zlme3KajVF
+naMWSyLuv40C+8bTFyyNpp004TVuAHBT7hJ6e8L2zi7cC1g+YELR5hRhzDzrYofyAtfGjx/W9Ch
6EIHCz9LnMN/YChYNTR20UnvkBvnbAbJxeKDWDmZewn8s4hg/jJZfsLfux1bKIt0/1a2TIqNiJNv
i/CbdWjkxa4PndvB4Ar2toNKJlDdCo6gXoWo/UXnHApXhkgHV9VFZPWwKjq8piID4ObpguUtG7DH
BB0x4ALMPoCNJUJ+20u6YKBSmFrb3r3kIGRbd0ZGzWj4+Y1Z+l8JbtpA4k0My/hXl6dP1sDVSpy3
gSPGatbJvENB6+1RcP8sURKt8sZ55oxmrpUV8uiloCAMM0CMSg26rCVBYz5MdRKDi28fdRo+ibr7
NXbjj5peM/6clsVCBfc6+XW9y0ePcU4YkofRE5WyH2yI3VkDerbUxV1kRTvcfCy3uV0fK4s+0HXD
cpZpzgyTFeMBCTk9mEYQLBYHYCf6afXl3Ti1n7rLv0MbpPjcvUParuCbpr8E2T+QQCjmAzPbZ7ZJ
NkNvH/0G8xchySDYRXiuwM+ex8bfE92wr1jtJ787GgFadhTc5OLpy4D5Epg0K7Dfg10JfaD/DhoY
dGT+LH4L1b64cwCGL50eZitDJJZX71FHA6oM2IwMaGXMG+SSpreI0Ht47MJOb42GcnvOYe7oOPsU
Q/KK4PskQTpGzHwwanHbi994XOO1648f2Akw8HP2W6vg06bRjY3nxhnew7YAP1w7zcqHy76qR0Yi
g2Kx8RJ1pMsRM6pt851sGHllEWdEelNGGrBIBQyRO4aSq0Ebzw2iPUrnwFr5nfkAgmBd0YDazcsC
qehl4eFkJxaWgETbn6vRJzuEfpzf80MMHePfmGB3iDt6lcpbS3NdU9HuMk1T5rod8vAwp6TiSJfq
K46YSxly30csiEZgPM9T+0aUVXIaiw42KRpvAsEehEF6vBThzuvYKUNQ/S1pMElM2WA45ZMx8LOE
3sVqJAatIhVYlgRQR7kl+zK8XUqXqDQvGqjDSpvydprF2/XO8SzaSa5Xk/U5ncLcUFsNHW7VscXt
7FwlTKWZ7dRGczf0/msUZ4fUdqpVcAtWI+FGQoRAb7vdjKF/Tw5LuGljpnyh8FdICMIt3X38F/lv
d5AVOVuq3FXC/yT3w0HWGG4hADKLXiGuf8lIn8TST5mlkh25CXgg0TYwqIx3rbQf+cixhCuwgcjy
/+1LNRWkEQx9s3KmmpMtHLqx906WbPZuW8oDFfh7WAHTSIIW0Up2LY6HU1175MgV6Wsqxk1oNMvf
9uiE+jOgKbpzy9LMyPmd5SnANX3681osgTXECCoEK7DkwyK9i+ntbjpLPLkLbKGcrOYPpKHQu9YN
gOB0Ek2nXXcnpxPdqaTJRBQ5L69fMCJwfNtNQdOdlP1zkEkL/E43pPCBblOcBTFCmeE5ydw7W01M
vxvVnjy3hpodS7U2rObsmTV90nan3AHulI62Y2PfyizE6h0pZxUm6FFtu8JmEyeEtWRw4RdgNhCM
5b3kfI6nETycU+NFq66/AS7EXrcRSgBZBe1pbmVwmhaYSb9czyDgSfLnY0QygdsRiRzmt1PSMrk2
6V+QTx/c0De+KbuQbDQSyyjakRz7bYoG1xR7K7TUyYXuePJsaxsqezzQMWXUnj/5AEbH3H/CrEcB
5vVfRVH3N6EW/c38kIbqFo5qQnPGdU78Kz9U+FG6gTpZPqOsoE+PKYb5bVVzw7iNGE9t7xuS1Ba+
pd1IiaPS7+srAtTotnSIoxFiPMWZGk6xrBkMLd8xpXByTvQay9I5LqKOWYV+J4OI0R83KzYA9aaF
anaFKa0TBH/rpIS1eJf+8docA3Or8vBX1oL2BMqhM1qyy7d2QtMEAwmiZf4doy7Nk7ySP9PQOyOI
jTaUORgHRhf3TWbeMMsxzrBvyQFycnynvCIYm+OUF6h8Pbo9qVhuapyvX5rlt/+8HMoXK/L9nSpa
veWgwsQ9awccBq2E+IscR2jVn4kv5WyoKQKSPBpulB/S8DKdxTAX3ALrxHhMe/5cZbn6851v44K0
8YWtrr92/SNdRYgdKFOp0ApcfwV1BAjdPOfhrclf6hpxARJ78Ye4/03Exrkcl65W7UP6coS6HXz6
Sr3X9eehGtSFgdVNvDhdZ3t4itrGuMVFdmboOq4qa0jPle7ks9EQ6GkWKthfXzozmSFZWG410px1
OQjzOY1ieMPziKq6T3FJwWMh1sMNNm1kDR8lInwmwMlD4pgJo6XxPet09lJ2nrNNcwqEJHeWWWa4
trpF5aLV89/6C/8H0pxcsHd/yxhHFmTZynJhzXGzQOH7l4TX1DPM2UaOc2izBoWZT1pM+B0BIt5Y
uftMLgIHB0xvEUGhkM/Yvf5//n0beSL5u0Jb4l+wfN5E5h95qt2h0SOZztVtrSkmOQhaUXLlqTbo
gzpFv0r+v6Ld/yXf88+PrpVUJhR+gEn/8k9T/Bv4mvLukBJgyp7uHoHnPo/pJOnZMfqzxUGEzX95
UJYj/3ZJN5/t53/7nbcRKpHP7Pf/+O//s04+8+az+Xu/ShKayuvPKw7L9f5StmMvWWzICP7IYf9N
J+vZf/HpE3Fv2hpeJ7qMf/SrLPWXI6BooV/9h7r235Wy1l9CSv40dyv9NNf8T6GyTGny3v7+CEjE
tpL6iOaXdBzbUbyLv5MhK6wgNjRT++ikrouJ2fY2Qdacw8h5AXEXHTuTkPdB2RA8drqh4maeorz6
XY+V2HYI/A4Bun5XZe+Nl4bMRQD5FQUPr8Q94aHi54gbAb7voPhakTqFESMtwljENG5jM4MI6+OY
7TtNfyIe9x4ovtBuNkv+5Ikz0Gpy9HzZhG48MoY0XOo4NmDTtFCz+Wi9EvnTJXYuxnUi8qinWQAL
r4UGTh/a6nF06++kt9RTw0BrMO2NiTyfREb/kDYt9ib0suuSx5CRn3DYlTkdSHtcK6HEVk/hPc1z
k/MUDsLs41iX4Q8sajjIK3fadNUAAnK2bzO3mO9jVrpN0swM/B9CRGY3hksdKmB382kk3qEg3zRK
4mNUxNE9cyfExAh3CzMe75ziDiJasWvjLiYXIGOCYis8iOSRr4Ou+J07+revrZRjQPHmTVRE2ZDn
52E+M4CmQ1QAVwfh569uZd8Mx4L6xvPNc1g3l4aIKqBc1p6ogZchM58yXFIbYitevZmT5Ngm9g4R
YM5lxVkyD99+Ot61tX+fxmyPlUjgAPQYGaK+RJSRZYeki+zz0h9yKuHdIQ9v1jNOsqEz6YfZEkh2
gv4wFzUjUH/nBxGaHFURggFhsDIQlzKf3xeDc3GkyyAkIGzJPfWFVe1KPPSrMUU1ZSFXZlyIIE7k
FbleE8EahJA8lwweV1VdE/C3+NYUQVbzkH8UInksGD3rpvxgUBaxK3rzLbM/jRpXzBucG9Fx8ppb
kx4X/BGbsSinxlnkH0wPvaoMfjTxXuczmMn8C1rvugvHR5TeuYu0twOxvYqd8SN0C7FOlVwPmc1w
REhcNsGR2Eh5aJX7JmoYyCmJctvWk7+MKvoBgsH3yuc6dQGPpRk/l9Sf9hi/2+5E37Lj6lYEoqK3
JCB3SFATuVDCI9LxDllgXrICqAU8IY7v8YbOAIkIiVoErsyoQKG9izL6PZt1xgaMc9Qq7d3ApJYz
d0buA+DItl/Fk0F7Iws+ezNwjol/b8TBuPWy6S2mR2hmaj+Z7WaomAi3TeA9Yvo4WAb4+FA8NqPz
1UepTXpRcIjz5pcfghZIUoI1Z/rEzUAqUdhb25cipuOVL5l+hBsAjE1JhujUfZ1Ya4x6ktPkxtAM
kaokPvc2flkrLhgnQhCRTbdaWDpcSYQbpvWBazbe9v4Ab99TO1nW6K7oUdSOz0VtkVzlj4Ua0NDO
vWLaGr2EXbzJFWPZkQeaOJKXUtjvRarXYd2eg4io1xJZhOCAQY65eCyG5CIj9zHmiaOdeONE5q1f
ayR+Dg3B3JPRauwxZaZDvTfh3xuucexTjfGG4KNgAIvaxYcRndNqJMHEnAElhSL7MnvaPVOW3Ve6
dbdTGj0HBtEYdHkvgUeHJMvRbAHLJC+xByM65MO3Yc1IzFL4H0B21zO0OKOOT65hfzRpGN7adX30
3ytSd8KlUXyy4ZhaRLMcIjp/K+S837jMXRikWA6CR7dkYotlwXiyzZM29S8A0u4u40y0jbKUR6dF
scccbitoIuL76Y+Y6cHu1DSDvOAtWYjc7AHc5jbdRA7D6Ihm/U660uM4Mg7goRyOZZCv4sG3LrFL
RzG7tn+5QWkHXgKzRQtDC25tYrE66JBckmxe6E+9ZCBgR2TdRuPHMHFsFrAnsHr+tKNL7dS/Emcg
qRPL8qzhxRZNmu3q0AToSoCENyMB7eI7ixn1bkpodZEnQHyyHxsHl8RM2YCrj5FlhjwqWPRpddQo
4W/aeWIMnyA6T2nJpL+g5pNCjAC5CNx7M1I0Pslx5fRkkvuYakYPHQHToJ3P3RA8mm1hYPg0+h0e
07VwwOoYl0mgaiH8O11HI43FUqqTpi+IYLVJ96PDnUH6UOY3l9DlzMEQvNy4aR3tRis29u00baFr
Et9XhsZahgUugiEMdm2VvfhOLtjMxnUbNotQHiXPiJZmZcwxojbwrFNYpzszM43PUabmAcc9WywE
HVD6+V0/lu+AUNwbb2hvR3g4HDrHNwNYz3Hs3ow2bxCniGJTMHanJcdoIEQn7shEITi5q4PAPrMY
sCjnWBIic9iT+kmimGLF81ZoPJN9jCQc8TTp9KnlvLhF8IJMXm8rRi+bGN3URjqIW2O/IEZ1come
7W5TZVr7gchKhMLQbc0g+Syj4Udc1PPL7B4a28MJYGFuQ4/eW8MhD+LuYDIt2bWYjblncDQiprLH
6i7vUeI73imwmmpj5/qiCoMdUUUn37UONfEWh6SMDkOESHSU3kuvQsZbLmwZPAno0wXeJUjL/Q1d
Ud5qR8BzMzsoti2H0wTLrvbZVXtCMlUPLoAdCGFb9QJ7odgon6jacuYPljPS1z5BbOCbpzyZnpLc
vFMt79FgIVnBczAQIcFfMtBv0jFALeNPD1OmPoAwLZ2v4ThjNzk7wbAZCzKaaqAhfs2DzIB8T5JU
CCRZ3URT1t40Tr9uRXEoaWAjyq4+p2yTxeY59zVS9tL+9qxlEkcoahg2P8KqPiFOYs1lLjAOkIq7
CIRLZ4R35tynFwmGM+Dhc0br4s/WQUadOrpUTW7BBxp1kJxn/7fXvmaxY69rh+kA/T6mlmQjjmkG
dgqVsMHMxbnDEBBuEll9KEHb0KCnJoEBrDSLGXL9cl61GX3RjnRxkxtu8NFpYDz5ia2Klrzo3noD
kceUlntCXdRm5uzefkyFnd0I370vqN7OaTY1u2G0gzNYrA8ZV7SnGHzw5CbP2Js85nrs2l3gV0dX
CO8U8wFq3+7J6GIKZGXN22xYYh/a5UXLEdhG8IyDMNyJ7LdZkSkUTw7E/uaIqPYTt1EBX5udNE8C
wXrEYkXmSnzQYj66tvdgkiaydlIqwcieXqcIrZBucP7mmJGhG9C4ywWiZJ4wKFytecThxO2BzGjt
h26yMUO55IOPx3lwom3chqRcFT6qTOJMi3mmZlqiNqgC6a+7x9HiqieTwS1KYCb2Gmvj9VF3U6KP
wu4jifgOE3QQvnfovCWRzSphj1nhZ4rKDGJqvUtn95Z9adzShp82AY0f7khu0DT3X01wNHP33NON
I+5iEJdUbwmT1Ls+j4uNHZhvjl6cTzSpXJdM32vNlWDYQv/GRx033LX+qTGI/i6LlXRShhyuumFo
HB8HxRY4CaJ555DKog5zGtw2iiHHijaiS2zg5KjdwztvwGNmtRNvqRKPc1oeCD5/DCNymp1ZukiM
ZiTdLODYNDtpvTZdOx1lXJa7OEcrKiykUXLQG6NHkD10Xn9IWwepu7OIodHvZqPytpMVpEdlC9qk
zHEjnuw4ZnQ91v1Fz/pDZtXPDk3xps6Dn9Hcbc3eb1YydnO0pkCCSGI4T13ABJ0jxzoz+2/ZBJpR
GQZpTQcBUYxWW7sKl7LNptyk1IQ58t4Xg3U7fA9W+TkxD6oK65KZilluSicep8ZbhWCqS1pSSuP2
VKbkNdojvcIqcqEzwb8yca4R6oLDUB9NyfwJIZlAGzs/0hQaN2lWxztLFyenGZ+Tvuw2Y4nK12lt
2qwj6ahJA9ChFijVlE4em4Ll3THip1n3DuZFmr4EXle4KeLPSIg7yAiUmwjREk2mYOpB4VKgaPOj
/oWEZusIqNu9kfOc1BvIR0AGaKwX2a859IyV06O1U6575uSKwGw4AgZD/JrXu6hovqiVPqj08hGk
W1Ewm/PUkiMvNEInApNagqyVGUh6dAGKWlVA7wEYszJVte2JJd1xW/sZGAHBsWWjowndjDjGpG9d
OggPxOL5X7Maih3wOybJuYWMLVPrptmlrWsszbxiZTEV7/XOlRY8yjCk+Erh2NsMAuee8G6HQVhS
GOeEB/CIJeoupPtNTE37ymASalYff2QE2Gi8MKB36DlllepXJAn2G6TgZ1Bf3gOGv4tBqs6RVju3
hwtHrhuwO9T4sUrrO7XSp75iKVXy4iLroqnWq3VcMBJPxF3Q7ESk273tNze5KjnG1ETnwco49tMS
AOwfjUREe7eyXgK9EMk6IoxUyqCfPXTmFIaq46zMuz6glggE4N58VEinBVAhSBWBY3yRqS1aStm8
6e0tnDDs9dzIOwTwG0YHe+bmP+NBolFw0FT7BTucY1GTcNiBSaPDcGeK4GRvWw7z7RTSJCbkGic1
2T/hglqUIRnEFGLrBESh21QZ6H0m0Xbmxmu202/X1bdho3exDL09I81xXU7ee2Sbr1L47RMQh0eR
Fxz7S6YXkMTi4IfOuXJJBNAn4MieT5xNqke75DTvzaSEaabgxNJMzFzLT5kAQFRR4u1UQ5UVE6cY
2zTK0yJ59nR/wyCY8M/Ofja8sEKwNmGnWNmdeI5jC9cS2uWKth64HzAqXYRgPZu7tedWLxNpuwCa
2xIJt/PTaJwfZRxz2c03z8nI1otr9j3KKEtukDUv5jHCciSG/V2VqE2fqlOSwADrmslahUj6rEQO
ZEO90zv1sVSJfmcOH0MUFueCpSDKXXcfh+aTiz85FXb5zJSwR9e3jRQck1rcY4TTm35u2fOSzei0
ydYLGrDX8VcehK+xWzk39HkuszG5K/bLUX5Dbv0ISJV2W7Gz65kgNjov+KOGrZlZhBrI7sZbVP0G
gmMVDjZ7SCKBzrlgyqCd0YLwjwG8uQVpNZEvPjTY+4b4VouBqey3OXjephgwEgiErr6T4G8byFoa
jQpVObKW2R/6DUaKXa5Guc2CGIJacavV4D/4ZDSCvKxPyRKFWEmS8jr3Qk9+y+nNAB8LoMhx3cfU
r/0DTPN1tugo3EpwPJ264TDhaCzS9gbFKwO3jh5VE+Y77YpnE4vO0bXm10zvCiMhYiFmcSl8pK2A
4A5YIY8qlvGmJ1luUwdYkmq3vPWXuiTwOTdZaX6RDs7p1p0k66l4wY73o0baAuryRVXuvLOU+TUU
sCIUMdKTXRFctehEAVtcFF0txwwuwBsYSLNERQv9qEdFScjAE9m3A+Rc2jJ4xYOndKGSt9mEx4TW
UFtOA7eTMJcU6bfEFM0j4uhsFefD5+zshyYmc9yy3hQ20AsjAxSF4fNML5srygIW2Yi6lyikhunV
/Ofb6+s4+wWtrDgaURsfKmPeljV09esXqdy94pnDSsMvXRnIlczbvWszLxQt5lEtjn6YeyfiiYyd
3wm83wIgbNYdm8yWR3/JZHIwd83cTXw7pO6+pfe2D5cA+jrpDtfDJEppDzH9aK1D1fQPiw5jqoZv
AsmTYyihHQZmeN9o86Vr6mBTun1+sDjeyR4yVMuK/DUY9yp0up8DfqcqhRTKlDc/N3y3Fp2qaXEM
Iy1y+tZZh43AqFI+z6D+UnokwH6mYeGQioHgcssnnW9lBqZXYsNcHlfE7sm0Jdhbh/ZKiOHe8vXF
GPD/W1PSoUAqjwjNaAJJzOM+drWmnR59oxgpTra9SNtHAzE4S9FimFAX2yVEe0g/1DDcYmkfNoVB
QHES3Jr6XEf2j8Fyk/0cQeMC8LYCfLLOSjdb3FzzWoiPSLK0Q5AS3CGM3CfXfGQ+YpI5W76zPcCc
bU9VHOP9jucZlRrGxJIoDmUk9r4upbfRqXubtOrdK803Ut0eq7Js6AbBvxqRag0FYLmM+GElu31c
BSi+ehQQMDhpgJVMfNQGmF0k7juvvgAzQqpVaGynPEKI1wlhq8gXm4R1cNL8aTa2lGQPvWPgSW4X
Xofu3zIrXGsLhfKQZWBIgQ0x8yEJxtrVOd4UDRoTO+uMqi5NzrQTbm3LvJkmo9o5PQO1wbNaELph
txGahADzH1+shfdtLX/k+muoLdAHWCNi5AXyPWCL3Jqu8VVmqXlCA3/XcCvtr6/8KvvRZC42Y7om
FWHPmznNO4w/PCzqmuolXJNFBsn4Mv8siAQ5tScxEneQe5iN0oHpz1i9XRHZw5XMTQ1ZnvoFg9XY
ipVqeVvGOA/7aObsN2vok9e32vb4LzgUhe4+CvDH9clHYc8PdUzJ7zqAvq9f/hC4//lacqFAd4eL
eYWkhOXLRDDk4lXi29g82LTTjwUno9aKvR341npJWIuvKV/9qPQOwOrlf3F3HkuSK9l2/ReOiTbA
IRygGSehderMqpzAshS01vh6LkdedtW7/azbOOUEFlogAg73c/beC80LfPpIFXNYbVbH1n1bDkZT
UtEi1/lgqe++vCTN4//76uq9zSSiQIoBmWQ03iTV8my/fGOE8/lfUeHL9Tz06p0U06Ntdt+8nqzF
kPLJ0PDr2l2998MqyjjXjsNpnC2mU6zH8FHwiViMBcPJ8vBhRkm71xTHbfmkyyiyXC1qc167at1U
q2+9fPTaTL9UnK04xdDVx/+47pzeOtBvaQ+5X2xdyfCLTJBpo+geSMe1dqMdg8cYsyyAMKDiwzXP
y3dV7j3SqVCp4DD7yqLfMwdjTMgIdziE8UxZinTtKRu1vUmM3bCOYh3VlG+djVo5Zkc07F5NEIKO
3hOFkXQ22TwphB0h+2RX8z7YMFjLpDMUnX/KB2yNpAetEbTWAaasKS5O5UHNMJbxNwkFIgKI4C3R
xvyEwK+tCrMdcTwV4Ds2y6Vls/zj9Ej7Nesjqba5omcI8mh9V08Pn4fKcryojVCEAubpcj01RHB1
pWIuxCpI3+PJKzdo5GYRQBTAjdd5k5Od1plM9KItCaDHcqpCVhj2zyzoxClL7ZtLpWCnT11/Wjam
rIutjbJ5JWXan8yycvnPm6Ncxx6KiMJvAurdjDYKutIwVWdxpRKk/X0yxhGaJlaShvLmLgfjsinV
/3m5FEZafWiRiGi14pHYHvyCoELNuGxm9df43jnEpayMrsC4XY7mqXNe9Dxuj8vvIBTc7vMXoZrj
Cu271tssBZ3oW4UX98JSb76gvECnEsT1PtDnlxFV+caOsrtJcwmdUpsKmXCniWnXNOGrbrOkG93p
r/uMWtvbseMecUzZl9QX/WrWoIrgndzANbQujkulK40cets8gJTEhhQpYvTVfUY2XBrH/zVYLWMG
3HerHqa9npA7IIagt8g2qXvUGQCq6jLPbj3RhmipmwOal53R1wUDlG+H18qmBmGPBHgPifpWRbmh
evVEbYEKbs0kSagPrdf0uEjfU6pVXVzDkWWp1nNVs2bS5gBjxWZ3aaV17tFhJXN27byU8gWhtVd/
+lV0RnhxREMNiYKb4u4mx6iOD8g99F3csnoehgnbEX9x48qQKa593Um8SzQUrCS9hEk1H7pKS9YC
O3/LEosEUe1rFUhWU8h3tCI7u35OzGNHltymHO0H3aPhbYzZezlR7bH19Au2r2Frl/wZjMH9HtXZ
faZyaqemj/ddxRxbv0QE3aAriS7g78pzR4rUSkylvXGMJmZ5Egb0Nac6WuvCzM6/N3IUDobE2SDT
7yJ66exC13ugcKsXhPpX6TkzpnXRzS1zEDhBGLdCzISkN0xCnNBoCqZCXLJisdUM4Rx0Pc3O5uym
nxvCUikCkRtMbuvPcZLRJrSzbeQVwOKmAMmJZRqn5VKlri6Xft8RNqhSRh+iQkLHdL3coYcWs7/S
Jq3vny+wvMryYMuIXhvq66i6NOfUW8I5iSIm9Gi5iIlQO0wW5iXNRnZF1LJ6wO9NPRTy82pegwko
7CwhlNtkijbKE4FCOmQMdSahTn4KfIKbRx1ANQ6wQ+3jaGdGODX8OYeK0OO+BsHX+yrV20jW2bD3
Bj88lxNHjFeaEPlO/C7NyQ5M7aRz4jwi/l/hlG0hyJBKXaWDgwwwGc7GhJsuHsZNQ64inM7hqOwd
61ZLip3NKLAybeO7Heoc3s1b1KYIWyiwOe0Xs4DjaRJNib7vOUpY4yau9zYkrk9MSrliPx4ot3a3
3A9/4MYHMotKdG0OJa23eiuazFlqmCczSd8JZ42ngToGlbTeISFdU6puvaq2JrsMGuh3T9Lzdtut
N5rPsffFmiiMRzacjNaaXjhlCyB1rZLsUukq6ifp0vhynZjKScs6O0OXhEmjCqNnwoyhLbWuvWZ5
RD4Dvq4mxmeB6iY3O06yjHhYglcNwRbkplNuy+N7t0EekpKuXiXhc5+9E9lNcI5+B5UWNaGe3RVC
I9c781/8Vh3sxRaZJ8GNOVkC+Uh1qGKyQOaGEcuUvJC8vLmUtY0a5bnv9ydXpO1ZlWXVrN80y18k
/9L8kgeniu/NycKkLjmVzmn7jTPDsHPFXaqNJ/r492Mx7omQ/VJN9Ni89LmlccofiyPGWdUDxhDp
QwKIiHKeC/4BjJR79PgOqSbERZt+fDfzYj3VxXzEjFJAnm3KgooxaTO4NhrrLBkUA3tlC9zLcznd
soSgSmjbqOYw3hFfyADIEaxkPRzAELAo3s76tYJ03RqUKaNqW0BRHl1Ck7Loo6QTILNwV+TVDUPd
NdTuNQHZkD6J46UPlb+Bho1bwc9vDl5YI8JJMHo/epnfKkJ+VmEffSDc2I4dAlaz54z24LsuwOTG
3GKMICfdMM8a+k4NbkSGz21AzdZRM3D7vUHJr4jhFxI3ZVviQiGQtGxXvwJK33cD009T39KFuFA+
twhDTn9poj9EDb+qXX8fSfpy8xRPXHBuRPBaO8aT4Vx8af+ozVuSYYmj/vc0DhTXaCAfq9GLz5Om
4iKwTCH+NY0zR7txXi4tm84MxHlyGUuzMEaqRY75JJlckhUS7hAhvAnbL1YxfAAq/WFIZz3EMsgQ
QM8Bi+3QYXJvyKavDp7SZC5kDV2hPpzaA+SxXG8aOQOQZNY9iNbDy9KN65gKYzdYFWs4Rt4BDvnX
kLnHKlXSPZZzG1OtM6lV8GO2VEtPtdqIEIdhWE4xR2dT47OUt04DNGiK6tQFRX0ycMDTFCKAd4Gz
LRsp5UOTzfUOiT/zRdIimXm7ePSJ1PrmzDrhOBmLGKlWHH2PFd6X0z4sfSUnwGO4QIKWO8c7UtfJ
k1arFwKUSkBXaoaGsg/3PaVmcoFjpCeEpccxxwrwhGlVWTgFZc4xnCjVo+bo/PA06NA92us+J8+M
IZjApNBGVuzNEelLo57T0UUdGahNxpLnpL+bar7dztqTm/NNck2d8pYHqcDXQ4hAEVRDfWpQGJ5Y
rDXwt9TFMS7941hvjYTY2MYN3gQ55nzkSLG5bPWNx8/ZI80gq0OVoaXS7M7kFDHz7DJK8WqGajag
pHvc5zR1/3k9N+yjPgTt3msHur2/337BSNPYo9PN2KJge1lCloJT+fAhNR32nrptubRsNFFcCg59
5kfYeJiqyMMow62fzl9NHLysXPNXuzcikkU7gxIcRSaSuWnSFSYW8q77ojcRJeFeNQuZ/jpK+ksp
kJgSibN4imyaQI7B2UhtgpkDNsB4kVMbhkbHBh3y1vU18t2Wb9jATCQUeEBF3YAxhfJBGcuIo11U
mi+pxrC4HdNxwKVU1Juy1hmnux4SiBL4svZiuRGRXNA0jKhc5MZUyYiH1ntaJGj/v9pCbdvDqflv
bKEfKfa9Ov+v9OXPZ/2lsqOp9A96YzguPcfCyGmRb/mXys4Q1j8s2McehlDDYiaPDvIvHqWFK9Rw
ISwbOqcoE8fObx6l+Idtmq5FBdF1Tel6/0+uUMH3+VNjR6qlg/DOAV5j6qYlLIWr/P7xGOVB87//
h/E/wc0UUFy68ZYPJskyhc6IM1qXXi/HPakm/UtB6s2xsyJ3U0WkmWpoI5B5wBqJ/O6p94vsOdPT
79CyLj2DLTOC/BY52N1CuvAiv8t0Tzv51vQeaW65RzLQH1XsH9GQL4Prjnd5PI13Xus6uz9+iPt/
JTXbShz4h35WfTFLV2Ge0iLvQThKXPjHF7PyqUy8sOtvAVPr/eAh92it77gUbLrIQX4h8iLcGKg4
9nlNGbzrGvdSE8t3K0PrZxuSNuGN/V3hlONVGCllwA4JvSt651on5VYf6u5eRqGlzPXJwRipUteu
n1591/8B3yI66COSICVFlllRrw3R9Fs/LvszOIx27+j5L9Alw7kmBA+MMsFbeTUcAxqfZ7Mb4nPS
Nt16lETKTlMSbKla+2eiB2EWEU/V+L35QhGN6rq0wnO4tXMtOGKl1Z6cuTQPuYW/KwBl+B/2qcN/
9V/2qSNRIwvPlpSi/ibMxSocug6pUTdi6VryC8Jo5/U004JWBs99oJMqN08nbSZFHM5HtM/L+L0t
hh+uFRC66FXi3LSorH26TX1PanhbtB3tXczyVbyvx9p+4qSdPJIVA4bEES8e3Y9V7dtfAIL0VLkc
YDVln5+DEXi25WL8GShX55E+PNNrDggpZCLBfJN5GpqbfRoyHZQiI2JpNMJ9hYZkw0GHhbBw0zvE
FTSC+zbewG4mxkAMxrMp2ZfejBfQyV4nKBg9lFQa3WVIUl1xN/XdSZIYso6muUXVZT8mkTsf4rDN
XgVUDrurLiZNtuUk93uD42cEzxlHn2jf7+P/Cn4W/81/3PjXg1dapo75WYJQxnP+N4GspDGPsi5t
brn9jQz74kx2D8uwHhlSjWcG9YuIzhjmnOtIQug+gV7n+Pm2wjDSko+C0Mq+da3FMhUShRlqnBY3
zLn1139/LCqk7Z+HoiRZ10DP7gnGGDbqb/XHoWjrY2CVTZDfdKE1pzixr7mT2Vs7VAlqk+P9h7dD
Z/yv70cEsC4tl8mudP926FOFnmYS5orbpgG6fKcZP6s2oRagYWczasO6TS0RixFe4KeKA2oF1WHj
eF1x9vQWv64FtP0RWETw2pp6xnxBuXflNyIsmOlF2mtBOQPnj18Sf8m0p/HARBdzxlxN4BiBR+9c
/8P++5sQWmfv4du3hYUlwFFnk/+6A4kNiMIgz6KbbZnvLAfDs8SxT9SvUTNcBdU6cBJEwdLutw2i
sIvJSHSuZzK9Yqd6jCIRbHo9BD/Ak8yJ0bApjftlk1jeT/osJIxFHIJ473EiY5s+j3Perpuw3gla
kpeerLodMlSg8B16ZL8aTvCu4L1nPRGXGsUCPaqsXVPL9KaTfoPLL5ZvHvzFNdPvyfBpNMWdZH2S
uhjlCezx5oYhoGx2QTm45GsmI42OdG20HjYhQ4zMVUugr033q21gdKjMW/o6iKS7KDIuLpASCGjJ
jEAzbc5+kQ8okNr89u/3u/2vfyQXGwK2HAceFScSdfz98cfVnY4Zr+2jsiPpyR/J7KNC8eDaOJFD
jYG3Z6411O6Aqmb6kRhu/NMEhUsO+vBRJdKg2WI5d6EW68dk0Pp9K6T/iPIVm7J6bE/klalNP7ou
uUHkOVLzid/jAsdohrD4jnCP6R4CO6osO2UkQk36YRk+SePlo1W5QCDqBmVJP0uWj9N9XFK/mxNc
SLblaccgN54GoTTUoqKwPLukCmL1O2i2Xu1ya7QOUe5sNS0fDuPMYtNy8vSGHpMIsPprn4zlHdWI
+tWSD7Voxjcc8u1VN7b/fgcLSjl/P1ZNuiqmdFAHGYQoSiY6f+5iihaRXiPrurbwydaVkRpnFmXG
WW+oY6yCyCCIx3EPyx3LZnR9XwOJxWNqouuq3e/nGD5dl5kg5d83/fEQW8ZGtVpe/Per9Q2pAr2c
SrKD1Osud/tIvf+6+PnI2dG0NYmclioy4W1Sn1Ib6uxIvWX3xxOXOz7fcvmAKP79HfrK18/b0CXx
CX6/+eQl/BiEE+jHJqSu/N99p9+P/ut1DWUMJhBu+QzqGculv32tz8+03PP5pl2Z3eECMOqeWk3r
ks+onr88AM8WAJzl4nLPspmW3b9ctDhkk+oWco7fUzWbt1TRL5rpnyMDYojNIrnprr0iifRUmbbo
U/xdqwKniOQ1X3t7/kUBJtlN7cukDb/6gmZtl5iX2Jp/6WOLPmGKnvE4f6SKZxIm47eSHINN3EFC
GyjfAFahbqqXL34nb3FDKhhrE+Kc6vxNRExXAdpdIW8TIGwEeyTxZ0748FUUaSXOtS3UCEQPisJS
LjyWimlCAqJFCCTg0/gwKHZLgMs4ovnYDk5HdS3CZdz62opMV0Q0sF+ETyaBq49PQ84w2ilCTETy
0FqHGaPYMfSyzW0WnRCCrhsUM28spG5O9KOK+1ufQJ+JzCW1ALqUU98bAGoQc01bbLmSogfOe3ID
J6KjtT2hqFg/FONGmMVjqKg3gdPvOHzfLYjXWa1qvIhvIiRD9kLMUeycGIhOv9B0XLg6meOuS0Xa
SRKQO4q90ygKj2cZX+ZxhstjnhJT3gI0G2et1TOCWCZgN153qBXuj+TCi10FcL2L5Evi66QOQwAy
0vFHjINYWHVHpqV4jIP66lWti+Y+e5wDix0MUKjyIAvReiF19xmLgb8BwLIuQBDloIgkkrFasYng
4CDwpnV4Z1rvUEfJroJj1E4lKhZzxJwJrklz8j3VfONcIBkWBhoLaEh1edCAI9UhlCTO2Oekg5sE
hAmCEoFwtmIq9eSszPH4ParSR7KetKtwGSUVh6kEyBQYmn6cJGF42sgfDDbWsPbbS9YV3Srv7eMY
krEH2ziqg/ZgxDan9xBioD3tHfBmx46GN6N6TqIDWm66AbFA8xCSb97FzG4yhuJEvhgE8a1mLBsr
NF1ZOlJVE023lTOIGdfUSf3vxbFWsKpMYatm+FUSjlU6vlp2/MMpgOChDKTWRqwpBaKLCwELKwkV
/6FydxV0rFj037CMX6iYgwcktJbzPBm8xiUnPpEIK1dhtiIrR1swTALo9gGn67lN7deRWsjdUAIS
CTsExE1/Xy/4LlZ6s148hQrs1RUOiK+6vGkK+oUrqCdhhVqzhAjW04c9eTDC+jh/NmGG6fQSNg0h
CMSTARRrFVpsGrHDtBZDazynP2aLEH5RgiIbSdFWaLJSQcoqaGVdBsXWGvRLQNWjrAGa6ZDNbIU4
A/CA7icUBL65wWlAWJzH8huJ+ncMWClNjuR16mj341WC8y7M0+RP+RZJ3wmLCoA1hVqjqPGAupVY
PuxLof+RYSTemEw2dgEyR1brNNcnxDxOMN36Zxmnd8Q7UIPGTD8N5EbPMyWxxiXrzx7jW9dYgpAz
fO6x3TxXiKp3xmxcNEllcZQcyiPJYjPzy5XjFS9MtnZx7L0MThDvUJFdwC1kx1ZUX/kP0dlGZXUw
KX9SS0M3XQ20Z+fK/qq57L+RpLltWSbkURQEBmbI5ldjciGHst7i1zGIt7CesGcqiifB3EqctRZa
hfDdc38OBLyS9NDkUCPkmeXQNxsEKPZeioy2A5TP1V61CNLV5ARvPdw+lmIo4WZCH6x5b0P2G5GZ
r3sF+5vGdBMr/J+uQIC2QgKmrIrm2IofiGvb9gLuToMLKIYjCP4s4gcALegoyGCpcIO+Ag/OWO9H
hSLsYBKSk0zeq0DLD6wwbd9ClDegmogvUDhDlP31xoNwOMEnqhTw0G8QSJcKgqhwiKHz0JLDvDUV
KLGFmFgrdKIHQ3HSyWQbU93cW9TPpQIt9oQRgF3MyjVNDvspQtMeMB5iwaGubylYIyalJ1S8zEBb
QI6siw6+Qjsa9jtC3otQyEcyXJ9t4V6kzy88Q4V0FzykAkVCRn0SCh05tnQFhMJJ9uYHB1i/T7vo
JWHgXE9kG68SUe1DZtWzglKWA3hKkGP7DJn/qMCVk0JY1gpmWUuolon+qLK3vua0kqn7Ipf0YgOF
ifOlhokJMGtbwsjsFCxTQs2sFD6zUyDNSCE1BwXXtKBsjgq36SvwZqEQnHrkHQcTKGdnmk+GloYU
cApGAIXuJCDhuVMwT+Rv1YagXLnzWu/c+iA/KUzcA816imGBFjBBddigZBD+NLomRBc1Hux5ztYG
HFGih1FKhXTZIgtdVVTSDorH7lqhf9pYCkUadMjB7PzNUZDSmT/5qodb6sAvbUK7OoaKN13vGGAo
W1rfUawdpsk3vghb63EfWsO5DzzthupZXy+PWDbL1WTOgzvs2OPZR067XZ6mnm+wY767WBWxQ87a
Y0sZ/wCMmgj9JIifo1b/tbxGM0xXtB7dW1VZ4Q7UBVBG5KC03dN8PavXyN0HAAEkCsZJtClsI7yN
hENe0s5EneXV2tc+o7avPracCTSRnMMfhDYWmBrSbN9lyJ1iMpdxE6UftKnqHyIzzk7UtF80C8km
aoDiQtlluGp6OG48vcveAQDvloey64lhAsr5FIf9xOptQKw2z/UDqAp39flqPZ3AJv0uJHnqeIj0
Oz132xPsqJ7efGe+oOH4Yqv3Rft+JWgq/DJ1erMd9SC8DF1rX4OEU0ZpAZ+dg3Q7GE71Y5Q0Zyb4
K09Mec6ExsCoIr7k0PeG8aB3vrVaHqZbb6ZVWt+mBn2ZCbXlbgpAH9hNW+1IWI5epXBfl0faWFLj
LBRvXeCO20iO1jkDN3fDv6Gh0jS8XnuHUbYpKgxYbhDBk3XM+Mmr0TWICfGtbB3twaqEgYyc70LS
C3rUvPmGeQWXyOyGd50svJODAGbX02FjBe8+LzvISKt7TlfVW2rT8uI4GM5VUtU3Ww7xptBF/VEU
WBjVqxJnjfuvKOzHkjTog1OQn5t3UfVIPhm/rHqIx2yX8Gr/Q7MjDzWfZhHd7yRnTUu1beUW9qvv
hU/LQ4MueESPS9mg0t1tXdrFOeN/d6vNjAK801kfber9tSNd2gT5nPePhj83aBnC8mAMrf5IEHH/
+cYDqN6ycyFUBryG3dAN7oyJ7Hii3FDrjBO6zaz4Plhv2pyKj94P9U3V1/qlSIv2JqgOfj4gJzXC
tNJvMRDCjUbI8aUn7v828RnX/mTm33HspPVADL2DY8yyhuI6WYNJVKWh8M+8RYYdjD+c7qBgTV0w
Ib4jm+vQOdkGwI385iKrXT5K3VFdbaV3dds6umIqajZZQVtTkoR/8fvD8iimfPa65b1uBdSDy/IA
3Yvdj0l7XD6PQwbROp+AGCWp1V68xjY3BGE2Hz3KwM8PFKIeKQpQ2lNpxBe9kh5J/bb7LvmxlkdQ
hyDAhgTuOwZP+xxOIt62xdS+gwT5/Na2ykBm0WncpSynicOQ5TZkxPuKke/za6PlI/LTzMP7wLWz
c6aGJrW4/+pEBQ9lx8wtP4/w/OY+CUz3hKNPbBVz7Ws+dbvlu/ima5Ok7ByiWItYG1TzqY9yb8uf
Cf8rUUbL67SarZCkTvJAbA2KK865O8fR4i99gAVC/UbhSCkB9ff40AiNBBYodDsb5fYb04PT8ggS
bbpVxCHxMFeldRQ40HcxfoVOSMiHKNrscR4/IjfxELRM0Rn7iHjEP43MNRk/OHh06gGOf+eGzPb1
kJKGVE/QRXqhLmm/pAKCDvEV7c4P0ZAbzXl5orBjHEjUNU6cz4m+Ja1h57j5y3JnWbghBdSSYA/b
xRyIaOTzVeNkfiQ5qnuO68Y52lVqbbFsTx/OwOSGCKeWftsOU2px9FK9ehEU+JaPrzvtgIomM695
4I93RhqR9aU+JjCa99aWyVPXmOYpKtyY1CJuhzfEIrIdvpZTwewEgdZhGG3xOkvrsHxErEp4BIPJ
uMSkgdzbAa3m5ZkOljolyHAfotgR535irP68Aw6NIL31izu2Blm79bzXPSf5okfWZnlJhHrTxsVt
d6ab6D+0E5Yiz2GRprmNd1/mRruqmsq4L5vIvJATTM6i+u5jGR4p88yvRW6zPjNG3AvYT7+WOlP7
bprvaXN0K8fCgz2WtSCi2sqeOpRMn58KvRMqhmK40xF9XMlu6j93dRPOtySQ+Us/O+Wx9RLWuGOX
fKClWT5thztsWzWRDZ+zICYARhBk3uLxc+80Xb6ug7JhLPflzQ7R/i9vVxvdy0Bh9EkaQ3oaMSt/
/oBEughO9O8uMXQ7kwQ8miOF8+LWEctTvqRmqBge9RfrgsG/W/52NLutdxHvdRF+H3tO3YGRIN2w
BCnLTAlan+zlokwRz5KTcKxj551+JxoZ066uRUi6tJGb2LGtQl7LBC6jK/HJVn3PWbV79NDNHWOJ
vncgnQC5k7EfdAvphgermpmfexe38+NE8P21wCuvu6UHiJHU8nr+5kxAO0ngm7fm4NAObwZrgzJk
2tB+eZduSXvGiHAZD27xUrjeMUIktMr8yiQK28UZyhoQhae8SnJ81oHV0UGPaLzNon/SUuudMsYh
jV37tRMhRlTR94fOacUulByjpFuhKkXJRuRSUp39SpafmwAJBZAkL1E/Wn5C34WkYLk4KvlohyC2
Hqtw70Z+dvp9+98ftzx42ZhKQ/95tbPCfZDP5+Vpywsst5PKxnssF3/fyDDurQGHWgQtKrVrg2zz
lPQoGCxkQT3hsZvZbSaYNVGBM0NLt32Sv+YSn3wUsQIKtZZcI7d9jcIv6OcJsZIZWW0OugXMBOWp
Upuk05nrlj1z/hzhq4F1kFZ1xM7VNaAx8GdddtEudT5kq09HzTPgctcwY8nTKbd9l4JBc8d46/Z3
0sKEsTygVxqvBO34KVOb5VJy1ilOHUzQAgnZAXYTNqdW/1loGl8oVJrlZTMhVJ5toj7pxogdhmeE
v9m0JQ3rS9QEEFcxdgn8HI3E70Iq2l0mzYsM6oaYLXYPR1lDgALet4LMI/TzLBjiqn9ZvhzV0fKE
9SLTS1VyLOYTKdVJy6tqrFR2oJJejJ64pqZpn/U4HNdNwhMQN7CvDF2H7woPODIKbbfcttybN0zR
HRNZJlS8DXLudShxEJGmuGGiEKA4WS8fLEQftimUFbUAi5SuYJLD/XT2TMeeGwy1K7PR7knG7LeF
6G8WnqOsY2kpyV83lJrmd+BZEXDiJQsE+gDhEicQBMmG6hUqBLUDPl/drlEEL9czRcCLR7tDDNce
YZQdGlqGh9no8m3AUEWLhUy9ma71xrEpOcRRiuB0ltra6eNm3bf1Q2fl3V4PaaTGXTruRSMvjjah
1IoS6a/oQtMQIWB4N9fDa2RFO1lU7qEIPO/EYtECPncKdZQpOAkR8fQjRUhy99a2OxqrJQOsVJoJ
IxbT1ghJK9NG//vQND9i6WdrV0WetZV5s/q83NeFc5fOCOPFOLwuQu9F0N1oVX5aLtV0zijxa0MO
2x7PMEiIGXqI+TpHnnP1UzS7nbzXiio8z4JEZaAAsAZ46rUZelDkjWft6kpjnY5TekuqHtIi3NQQ
0CBMds6AkU4AD+iTaW8bvbeFhNfdtGiOj8hKXlu7m89tbKbnvLHKx3mqyA8EKXe1ncLcxaYGD7kL
bWLPPbnzifc/9ZhgT/4I/RWMCEFkPktjTg1rb9LMPWqC/M7twFNVFIhx4RV6WUUrfXoOrMG/Twov
hjWTItJGTvioIcda8T7lqe6o2SZhHJ2MiQ5HbJPLmA6GcVhsE6HlgcAqJUQBxD+fxo2uKtJ9Yybn
WEmjlg1CzHuv0Q2Ws+LiqgEsjBnufm8SzcjXQ4HKTZfad0ASL4RPtWsmYP6JfPlXJwSrk4w0GyiI
SLzUJ13jkJf9u+0mxm4axX2oVFtSJa1iKjyEJgudbcXMn+O6Rwalwt56YdT7wSwuS6Lb7w1hZMix
8UcAViy++WEGGJ3gd4xI7ufnH5SqaezJf+zKPvwUwi9q+CUEMJKvXtGPEJDL9tS28V2Up/YuFaTz
LTctOX3LJcKi0WFI+3VW3oR0HJGqBobZYL5gIyZT2+py/BIk9MSp1txnRqRzJAblJiVnkXJwo/Ju
lv+5xDvKaKh5U39SloE2mPXj4CbT2c7GS4J1dKULn8mRkttjh+o+N8tVHQ0LuAZ1j0753CmG4jhQ
Pf4MNsxMzQbQk6tiV+ifZrUpyejbZgQfrQw9NCEfFbei158Xe0Po8xGWDWllf13y/3mJFyMJF8rl
JolbNGdKNbVcskb/z6vLHXopSS5wysNv9b6pxPwJ7pzAEjEOTLReyyarGMd8pf/6fZubkIUTh4G1
1ipkbj48OCbhZCyHrkS/azovXUDALakG08pVT02UyC0052JtZxV4RAsr2IyfTBpleQYTm5LsCQ9i
Q9eN0qjL2C7QqJWItUpB8FHxavUzhRpLf/BbPAuZj/lqMFCathPjRaB6sFqLAjWtVaOUM+KycZit
E+MQZZ+7pFOKPdI6qVKqf8XydRKI0vAc7yZdO+SmS5BhlHwQphuf7T7YVJMxHDo1Ti3DFrmoFD6o
GdII8e8prwFln82URN1hPNmWNZI7Uvh0A4Z8VSiJWhxnwTHBy8QSiUE7kxxqItezv66r9O/A79Kj
ICp4A7U1XFuZiRzRK08dMZ2p6XMuVkaUthP4X1MZ5LvQ754Xc+DiH1mGg+XS324LHP6IXlvRceV/
0RGBui1RG1zjOQP6HsJrSIokv9Ar9LDZI/KHdOdCrgvGvcz0lu4uizFRAMzKk2qnj7F7NzoAsljm
ftCDIfjCs2wK0+3Mr4H0e6g0YFYYO7uRJJy5DrjdDA6OnJOLiYrn5FfNLsJz+Q4m6xrRYn3O7Ho8
uz0QneQptL3xkYhE75ajMShMrcdBRUPQDOktWbTEiZchrHSKguluqEoyZFqCbnzXIW8LGVS1bcRA
mybtsS4iI8BrUOyzxAnvsyHJ0HULwMFhFlBSjtVyRdo3FC/Dg6DCu8UQTwQy0sEHkuBYRuGERpk5
7QSkmPuszqkSO+a972KeFx6tmzpCGkrx5Qu5MehvKzVax6NY47lNLgY6MSJATDgxIk0uZKvPdGfw
DPZZ4D2nffyj1v3yulyjFs8UsGBQSbGLrRvPtt7GnPRLTRrvnUXCrAlG5UhTJXojQGK73C7Lni4C
GRZHx0zq1zqr90UR24/eUHwFzCaIzjGpKVWtcxATAhgx288lxoM3iz7/scTSiN8rb94KY7Y3Y5DT
FFL3uolOckKKcbPEktVkAalrKRCCow7+HVv7VL/h9D4xnfe+IY7l9zDnLUEdyV7X25BSzi7KBoK5
SO2Om7tlYzZlhHhiJAeoIgWCyaLx0Wo14oHMfsYK3bEwYOLR2Ol039FuZ+3xWsEefIVkHwEWTq40
UjpAaaG4hyTSbadoxpsZjcUBNDGHDrbrU5NY00OY1tpa2Linp3kiNmPqW3Z1g/M5jadVH+vI3FQY
rZwZgdJuqo96aIsD5MqfWd3pAGXK8tXrE3obUUOxDUbQhgy7YOu6Vr9j3tBCXUiib33w5CX9IShN
/XV0oxNcBsiETlA9SwLDj/nY12sUXNST9Rv5wTYfAvtAbJAMRhbbjOxvbK9ojzFWI+wFJZBwKvTa
5qGusPeNRuH/hN+XKRWqZAbZdMehrspXcl8PyKTTO2uOEX1h03S8HKOrEM+gvtpnJ2JowKIbTW18
rMeuucv5Fo6cskNrtvllOdIjxwUHjy17qkkO4Dn8apzq8sc0/z/cncdy5Nq2XX9FoT5uANiwDXXS
WyaTnuwgaKrg/Yb9+jcAnnN5VLpPEeqqgwKSlWQm7N5rzTlm0pyFXsG5YUuzEe0paknnxsZSL3yM
F94YXHZKnxjPdp8QB5enH51Lnc1rI/+mTfrXsi+GE21Rat+mgADvmPoVpqJ+BRBwMiPq6ClYV2Ys
Nve/kpPMjRJ5i/Zp2SCtwM1QdavQs4Yr4cDFvg3otnkiXnk5YpFsoKGte4w9vTYTLzrFSmLi1aVd
aMGHAxJlitilr928oruyVn1dmwfP9fMH16VsgUX8zZ9KCZQqixMNomYJLN7aFLEJJb4ahk8nsdbO
GIyvrtuiiIJuv/Id0awKNa83ijHIeznR0DE6hZ+9H66cwrZ+KRE0+43SQtpheOYc8oKEaEGBCwGk
v0mdID0gsZ9pFMyL+mfN9cVjaaohDUQeBHqg6o8mEVnfm/NP6XDSJDUZKua1V94D+T0V/WC8GKIe
tyVklA12EOOlrPqXtiJdmIii37WpjjdtQPhe6yaXATHA0YlcBrgGFWATUtSFqmW6tCqfXmk4UDeh
vKtan25K+x6JR/BgwNjd0iUZdr7q2Hejpk5tmLxcGGLsHoi4M33jtyrbj5xm8nOWDe0K8U56SfxJ
yO5myoL8Rvo4EMBeyOzboE2MHo2QyNWYMA6uD+ddr51r6ejlr87Kac14uErGfEfxB25cHUMSLkxu
y3lCidSMQXIDej4MtmU9eFBQCSsDN6jYI4QdW4HE1rfdJUzIQA39cW+Qs3U2RnsFWLd4Krizp5Hx
2FpWd59yzWfCkJdQ8QkFHBxtz0mEmcJ08nWlxiksiEYeBsMyj0Ur7/MyedBK0jciMb4leh7AptKZ
1+BWuauVWltVqMV3/li0z7znJa7IcSGNMrhUtIqXJUaD5SCpb5E5yhQNcN7zmPeAheol/hLrRdDh
T7N9X0ImFGW9TaDwb0rDayiYBjtBKWlKiCDT1OqMXdbC5Of5SlgwcUfrQKcuI7ykvtAVZsLYQiQz
YvIo8ky376vBcCE5ZNYhiQH2GATZHWQM/JDq0bgViXmOYjV4DXzwKGOifASaQo8u6pm7+oOyGrgj
f9b9l4H7BJu4gKyiGDkw9Va7qaPmqSd8d+HkqXmKmvqtqgjQTvwC281U37Scynx3XvE3+tsaFtJD
p+nJ0ZWpBjaByBvupgkj30w8jqP9HhXaSglySQiLBYcNND1xqTgg6iiKtvVIYc7JS7lvTQFyqHKZ
nUkn2dIW4SGm+sMJqcyUwZHbW7pf+dloXECXhnKOEGmv6RcXd0Ulqg0mQH351xGUerLCKfNgEZhI
VF8MLDaMNqiRMYl2QUK84rRXVHFfxqHYq3FSHAuPPq6mkZ/Smv1dMPbKjSYxfU5bpgXHk2cK6M5M
IgEZs2BBc2tFXLH4isf8i1QbYwPq3Vn7ZFAxjbDfOySxBLYwFFviJylvpKSRUZbjY90jvNCc0Hh1
28csiIaT1TkDgspaOQvVSMksJQVHKdQjLpi/F1W+tZXmF52M2y7yEBYqgqEF+R1HJR9OSaBFj6Ey
2EcF+dwiyCL3AjbBvXBVDoi/NdyNaLZ+9WYC0iAgV5g2VXQPTKyqaudQYXU++KpyXwufs7CuqZBa
+niTZ/E5M7FE1DhnlqMng03cJONGD0poBdNkuk4befQSfd91tXufaAoCmDC8bTC7ATCC7sktys6d
m6RjWlVM3xD9k4LViwFW2a2j7jHFvXymeOHc1NJOmVe05lMVBNvUHcZF72nFnqZxsRpLeE9hxnul
WbogLtLHWO2eQyZVTyDFCSIguK33yuJ16jy+h0FJwErUWeuhHhihpTQQ+DbJ2SjwpUvqCwelG+QW
ZP4nFd6LTEL9CqyQAHDKY6uihp7ROIDvzA5zrrTqQ2aU9RMw80Pop+QVTJcJ7lyodWHZX+PB/FCL
1Jqm8N0ViX16NBjagx2bCBx5TSg3Bd5YeI8+hlwe2knw6U0jSgXAOwLYdU6sSe5chShtIlja9sPh
wYKVMlhTL0qQB2ngadupf+8pK7J3m0fFI/a+zkMedUBTzDGH5MX9bxNkcXQya3Fv2HRZrFAZL7oC
3LdDhL3z3d7bEL++pIVfv6cdTaCmSn9To6GrptnkR8FxwKoe3pVOERJSF+U702m7ZSa4YY+WmRyN
CeuIC83eK2qS72pHA7HWNcjFRqUbF6Hei50RGKvCzpNnOIqUWKjXZ5I4XIq57ofKw0IN/PS+sKNL
ZRPnZLSWewl1IbdExLfHgXwiPL6+tdUgWF30hl6W1b6meenTvE2TY29r29qVPMNC/8X07Y4P7KH6
Vla5VtTnMBLrRMVxAu2izW51oCPA+2L6TxpTIb42H0o8+nKU6Bv8a0Eq5pqPnqwpYGl3WMLUOy7g
Cm6epDNqGEz8SOqZpeLYzqq1EtYxPOUWHocbeBjPVCJIiQ1ZhI1eHUUpq2MR8pTPq2HvI8AnMZ6o
B83VAaZlCYAmfnKsnL46Mle+wWC2HzzZPfZVciZbQOwZm2SrzNAp80WBODLM4ulWvwYSY2ffmOVR
jZVzEujxjRMnkiecEZypfIHJIqDkFCfJ1khlfdSAVmlqqtx6/qjBOOBSxhRvPVcxPcqseZL+JkzC
9EYSknOjlKO2x7l6O7+Uxhpy2pQspSIZbgo9fiA+135o4VchL3WfyVmyrmH53PZbHKjFXRTmFIAt
ApXbPq/XhRGvnZw6iQ2DN8i5YIoR32dFzp/CUCc1tzrtijdh0fGNcvMNm1h5F0123zpNrY+JWydy
37+PB1uHToeNxg/foqaFsWFa2YQh6J8luqQoI54tTY1kryhGfR+bnLC0P3YORCYLR6tP6S8VJWqX
7J69QVGqksERJQwZIx+ymaa74q0nVRmlhuftYIr0h5Do06FlnJNXBMEylqneJbLiVgUEbBKUAFuj
HzF+sCcieJjPGE9Gkir9iAaT3T8zZkFICUOvITaYdLb4yhwiW3UZvE4rt6qdSQFjqh3453kR9lA4
zIxcddeXy8qQ9sO8iCntDnq16MK0f+7wz27KyI+2k9Xd92HqqZ2iHrygSc61x+PYyFDAaGCj4e8F
6iH2CKxOU8DLVKpupfBeFFPBo1e3DK24FUQN01encZKb7E0fuN1FDZRWwwJ2TWKYhSAlUZBttcl2
SF3QBLR9HiThYZrLTKAtlQVPKe3GKxRANYrBXD1M4XrFOegu+zbykW5LJjRuTFxK2NQkaRVVcdQV
MmpCX0VD3hliLxHtZVLTzkPNNBM4cMnYRIm2iGxNzknmbX2XXBvLkOeodU++1UNAa3JEZikNZwVR
i22jzZZFmR5UCt9uzYUWt+JggE052w49KoqY7p1TyyWBZm+1sN2nJreLQ8JwBI1o7j2NvZltnpjk
Z7hbkuyCwGTd2np3CraaSmqvH5TxoxmEq1ZTu3OpT93AtNZAtBr2Hnzgi1YF2gUdyxE2fbkXjZUB
TdMOBFRGNGRKfx0OfUGxIgo/+uEgo23n6N5D2Q3dgz7GTEPiL/pY8qyYfk1omZLS34Nv2ntkfqRp
nmP2icqz3dF4VetOoM0iZxujhg0fhBC1OB+qBTePZCcJzGOAwcKqY4pjoj/iDEpPZgwXgjGQBuOn
p3yWm7SHO9V8CKS8+JmRvru6IxB/IUip/PtCjMmybeL8NSt8Gji2+UvQZidanMh5YTKKN91tmTnR
ITVz7UyZSj2ntFrOyPGwTFbKSWblOqMs9Uqo2bAuZRAec997ltSEd3TwKPcxfafmfBtW2JhKkT54
Um+uAoK8mWZ06RmHpmqlvjeA2hfEnGnHRlMRt9E13ZuOTcmoTMWT6hD/FA4K5X9CKp50C7kALIfk
vks1SvVO/UU23KNdINMBSD0yfa2LDU1taL8dnWTdI/ande5TuzgHcbqmaGWSJTQRBaphF5rc6RYU
PRi9qb7Y6FR1Ln0Lfq+W9bNVk/44vwTr1VnDzCt2ZpFTM+SpmYSqt+axGi9l0VHVRGZ5GnTz06Ck
tcwb5Tktx/7gwai/DQ2/v9XMwt+4WADp3DSIiOgmR6aD7r9XkydmfDdYlSBjhk28ox9jLyTCS0Kt
dUHlw7dOkV5ebCQQ0gF21mHXupPUM3A0Ko/2lIVbA7zDmganUhFgepvwiMC5uLNMLqYpE1dXDJPS
VkJTZKA4mVFU3TkTIBBvIyHRSf6ojwkX3whEG2fK2jDAhieO9miFYbnzfXzvnZajZQCgQ1cMMWIV
euvcG/0zEMG/FpD/3AN4lzTlPlW8p7Duj/OCWCHEEPgCKbm4yQo5NmWEvLxH7K9d7SaPd2qIXbvw
EyuFZhmWCCBAA469Y1wH8getSl6jaTHBDhUDBZINl17SVV1p2jHo1PhVy5A2DoPWrq1h1A6S0Qql
bhGh4oTBLq3GX4iUSER60do6cUpzWfWFfglBHC1x+8ldq1A2HDql29ZDDzCTSioGnsw5ZNCkNlpY
3jeW7eDPHxwywINoVUdjCbY6JyAtrvNTqGTjfR09ELaXrHwo59s27aoHpCFM5GvoE4qsv1ILmYkx
BOOq6PriQOJDxAyrTneo1A8uaY5XM3uvvdQ/DxA1EIMOzaULuTA99VG0DaniMdKruNSVvaL5d8Oo
EGqXN9bDILneQ4xi3/PqNhjGJR1patRo4GT15pbt+NpbzEFNT0SbeROByMnKRzTilAgWap4FB73X
jEshhhJ56Ujellm8iFqK26776jqtuR1rHytDjhqooQR7Zi65iXFbY6ca4C8mbrlyUJeQTeY9R0bf
buJOVfd62NxyodHJ19V25TXoRa3Ks7fadKoGOXHreCIOXVuCU2qnBvbEfernRX9D1ac8SFqrOT52
GzCzR0RUrKs3oBXlCojFUwqBcInQWLxa0G7SUVhXmKEOIql9ngvry/B9dMVN1N91dnlidODuAK4h
t83j6JF2oHsTTnJyR1QHs2Js7QDou8s8F6U2Nb1YBIeUclSFA9/2IrSQomi22UBs56hnX2HpM+UJ
6xsQ7QZxREG71yioHGyACcLQ3Tt009FSiwNjN28i9mpXNtbc29HRTn2RoVlrK7GMHa4Voahn1Mwk
f/WkPYAyU8+52gIM7nTu6BGPRE349X3fvMJrDO90u67vocVtFV9/zSxVfSQ4FJeckv21Nr+mtLBR
xlRsbakgn8R0dS8S90wZpX0dB0pcxdAibNKqCfIB6c/PuWVoaJAwoza0EP3hjcIoiYAVmcolMOI2
iTEAWAiWmy6tLmath6B7R0EORWs+Gs6UXj0hYPhKNMbCKH9vpPMI7PwacqlvA3OkvqjK22bEfkKb
hWm79KxxaQa98zG5ZPXIRqEdwBImKg68EJjWPdU478Go0U7r4PjtIOlvhIrZLAjryTmQJ3tMtlAo
VM07xJuEfPpTlLREK8mGhDUzQhtfWC9tZAKplNZXZ1P51ZoE5YuOAKskvfeOEjL47TGLXxEuPvs0
J4/ZyK/omI3vLYk8IXcV/8r9E7k9xEEEqKFJjZJWQVL2wf28UIZ8ip537YPepeTb2+64AiscnuYF
KWj1tgzE+1zBDdBZago5YkXT/NK5Re5L/1Zy99oRY9vsIuqv9NNbZ+1ZtJkFkeQ5nTbk1RouyLCE
hTlq6RYlFm4rL6Wp28qWflasMMEzKGxLW27VSKH+ZCjm1qL3tTMp+y7jijZeGbhMgehM7pwPPGju
VVLgmqLHgT3kdr3mlgY7jdTmI8gUcyoPl0anL2Zn3P+voASKgZP5+L8nJdzkzCv+x+od3cz7PxOJ
/nrjX7AEl3AhS+AC1GFDmaYx5WT/DUtQjX+pDL/x9TLE4R9Mxn/DEtx/IWi2EIBbmH5NdeIo1Hkj
g//1Pw3zXy4tK8a1KmM4HQLu/0uEtmbPVuUfK7PhYKjHrCh0PqHpGCSC/u92RRICitrqbf2EzTpB
aTMvcAVDCJRi3DJF1Lf61ExWCshwNFUAl/xszy9K1SfOTMmsVT3zFCtB/IFZHdoUZxydU2RTSeV5
y7gD12saTT+ukzzBiGJPkoYqDvtNHygXULTZYV50naOmu1C07h6PkJgoc4iLyoxBHNKIedvUuUwm
AVjj05QtodoAfrnLCF8Bj54+JbnzFgziTvVJBs9aNJlE5+I8YMQAMMVrL7GS9assog1tlcVj7Y9A
H7rm1HVYIDt97cYoCJghwUQPHG1lk8+LtM25dmF0NJiiLWyEIeQ258cSesCKrOqGOpWxY+5Dw2HA
r5KntD2CrAQRzVRIt+zbgsJx6cR3delfB1Wi24avrptlwTckioX8UJoZ3DQU7M0Ly/ROZQYUWIbu
b9BB9Gjh+JhYTtCFaYuskGf6zSuow2fUPcpaGc3nMh0uZpxdNRG+mYWVwE9JrxnagAyx1m5U7yyV
VCCneWtdamA8o6DN+90i7aMRsIE8k4vxjHbhYDAew/AEHYfp5iLu4FaRWDNs0hDVoI1ClaSnFqk8
OAgl17C6aVilYFxH4hTI7I0eaYWk1E+XsUVbTGgjAVfVa+E4D95Q3mtlBUbLfnQD7YnGGJbYLtq5
qXV2NY/9jv/MLq+6go60xvBHxunYF8euq8BC++VXySyIhnIGgWHRAzJZJKO3TqxsL7vuk3Llp0Np
HX+R3PjxNoiy9UjN2qOJxGR40yvFRgBCXrkenQnb2lcqdf9aC7BtZCZjXKP8reuWC2YfACxiMsKu
r64NZEtqv8yEo5UUD2nbAUPKiG4LAvM3MrIlgMJjJFH+NLZkXtUVDBP50iRWrNwEA99gN5x4VfAW
diQP2zYY60qXAo3WgjaMvew696MwE2SBXXXJspdOFSme6BDIBucDPY78XnuOdXaVq6GxaQ1rg4Kb
Pjy1E84nWlu7XHWuvjaQfa4y22B8T81nn3XKhRRTetUIumzrordDvRS4VGY3TZcP1Gbi4WvUIFxZ
GCN8NDiNo6pbyUiI9g3v1NJr1Q/NgnSqp0rznkXm3oB5VpZEisHuJj+3Q9W4UAr9y5DqrQJNQiJJ
KkntRfgR7UzBrMlwGNFR35siRh8pvX4BioN3n+rwET1E9VVy76jGuDGJ7HLH/iJQtC8Q15RMIcID
bbllWVqAqmrjNrM9OO2Jd2Mm5Q4BwHPpZt2SiVSFdXSpDsymddJuHPmAawg3ljtNTziTLR1lQ2Yl
T4X0nUWNTQGbZZJHHVM6ZvX3HQrZRNr2wvBJMBqIzBopNTexpSw607/KXhyRvR/J9zTZqWqmq0sn
JoYrKYbf/IHXNDRulaCk+FiFH0ba79U2xVZc3XtW9ME6vbHO2jlEayz6iM9L576NN2DXTowq77Cj
4WLu2nxk3MH3qakcLIWO4UAYcb/UDZLtTewB6YDOO86iS60xtPTL35GkiYXIwq0eZKXeuX7BHFXj
mm4jcUvWSQK/AB9wfbVE+NTR/CY92V2Ukk40FGbmAd2tTvKQ3RCALvDha9FbK5iip7X1u3bw16HK
LRa+0h+tRL3HtMWdzJzyOWT3SzVvPHfYAam61En4y9OQEhYJk1VRBXxI+aDlAtfJoMcrl87KOqin
ziyPFDge923Qftb4gdWifesLPiQ59zfkM5LIorhbvvk0ubgN3GzfRbQA7CZ9V/rqUevEqtWNxzwp
UVaOzpJ8FKjaeKESPCU8BOx2+K3p2UPXMa0Jo98oIo4RtT3QcgQd+zxNpDQYb1NoCieeM25kjYBV
AlDWek7BNCQhgYAQ9OCPKr9ed+xorXoakU9C3SWpta68Zgvu0P20Iu4VTXCLsvlzHIx+3dOSXuuU
qdA/DUBXuP+NY+bQljBuiKw5+iB34sh49kL1l026DaENyjoYgc0Ehn3y9Hbj9t3Rhi2xbNPxFhjR
sVcrZufEyukmw9W0X7Z68h50G1Ul1p7pIeR26CyYDdNbAuxy9hnF16Yw11XjHsLcmHpE2yTJrlT9
fvmROI9WXVHn7N8d0asrp89vW+qy4XR19VgtKCgABA2CX6M5rlsKALgI6e+Cmp0mfSuhvFl15Czi
2t2VcGykD4M+jjOmDrivncz7BKVGA1ArHEw/HxI2Xt+Hd5j7l3lLKVs2pdiFBCwgHFZfMk86G1Ng
RKC7RSsV/6Ztt3u9rE69Et8S77GqO29JHx3youJhlOy2qjneQTgC6Ba1u9wrl4AT+b2xcVYJwiCA
A/dsZO2KjpK2aT/3PcKo6Wx39YLuAmk8Kz8asMrqr34HMNSvxUcqqiuNf8AM0dZNX7JA3dlD/wtp
x1pJbeZj4rHQzPusp6JsMx1DESu3owPIjGlQQ3FwkSv1HbTvYLo14DzYaTV2kL7PrwLrCQC/o0Nb
Y6GlC5SW8catrFtNr7wl0Qq9kz24pbupi/idETehW2H0VCASVFQCFAorPWJAa1a2WXC/682Fktvl
Ns8mutmoIpw1OW9a2syVJ0GmjiPty6R8MZmNLPADhMtC5czNvME7MaRAJ6rydOMMEQYs3gwfWGEc
LNU4tBYfuAjHR7dPjxV9OY74a6i14T4ara8g1reWXVJg7pQP17Cx4psXTDmYL2MgF4QUL+oyeZOd
SdhgEQEiFFt4Uc5SJdGQ8lxJ68LN9GNo6qum0fNFEWYPVsElbqXluzCiB8rtuN6q8hdKoXjjlI8i
Vt11VBDIliXJqZCMhzyCRHo6PHnL5RoUzpMNN6BwHkNyqJbC9p5j5GEAeKpXHRLSYMHo9fPozkq9
X1lGVVJxGT7ZEA2r4dmSzgHxgLcM1ZD7TScpF/UfoiiSpe6rN4X4GElVMzokBC7h7fbrjAZmLKDR
660S7oipUT+QojUxC9VnhZYZfVPOBE/1N23NW9Tcee4LEA1Cg4fQymLBHfNgGIiMm4ZWZW4RoyPa
e80pPk33VrjqG9ahr5p4yWVdd6cY3AJ4g+g8oF/R8/wR812/aAL1trYLdRFRZnZEUC10CUBKxa+B
uUmHnuNfMPw29E6oqTE+iv3XRMQfUelDbxlvkL/fST260Sjw2lCKllmqHglOJ5CQuIYR5xBsYaLH
g/5pyFyK1WN5PzrijXD0IzVm3OtJck+k1ImO3JTv4eXLUNmkUXdLYsOzmffDOouDo1kK7rsImLj9
rZSMdBAEMvQbjDUqgHqVhf2LGSGwSGVBG8vJ+Cpwvwdqfqsu4iEU+Jfc1HGgp1tXB4Yff2UaZiJ/
BMVo89Byhs8InYHq2wpuiizZOPSUh9o8MiJXiEbBFJ5vpuu87LwHyt1ySUhHsfCC8Ky6fgNa2RRL
u73mtMWXUc0NDvwxqQMmf1v6/AEzo0bceu++ETzAl2aYkpHjZQ6A7Y06f4ab5W+s8hN9+V2k0DNP
kuC9d7oX+pxfQyN/6aO1YqT9gaCGHDGVfRV40V2joPtImvRQue22NQiM0LzmTtPT7WB2J63yjhaU
z+XgV2+ND1m6gy4c0v7Il/Sto10U2i96lOKOKX8HkkfsoCVvnU7mj+bsZM+AftTjq9YUuDcr5zOQ
Cu2FrDtrakziaWsv7MD6kAm6q8xu1iPENx17KM/xHPMJwV9VDVwg3TuWom9JmeLx39wbufMh0CUw
7qXEucv7yWCuwZeNVYPxf1PbhCj0n9xw7gTWaNe7dsAWYtIbMxmtvTyIaYFH8cqOyyuNc3cp3Lza
BXCKzeixN7KHwfd5/C+9FOiDm46ATDoXz4yqcL5ExpEBwaZqqHaWZr+HS0Y3vdEvY2BfOk+96KQv
rIay3suyZxJUWwD5002rN2SId/d61QVLpc13DWIjR3U/DX+4qxHQ7KqmvB067UktnFeviE4KpXcu
XS4wp3VWVkaoHJ3GccQ42eHXb0mj3+Fh+Bpq7RorzpaCDuOBMTwFlIsXpfuka6jE8pr6riD0iTqa
calEuIyl9hSD0LQcE8VX2y/aLt1FdnrsvQcqiObCSqZRLRFeqBF4AIYdHuDwTE5HsAlFTwpl3u/E
wD1q6iUsvFev00jsIuRW84NsHTyg/QKnbUu5qAfHO1jpSXSpTayT/SiM4MnxcI929g3J3wu/oF2e
J78aXd1qZXvK9GdDb3+Fgfflj92La5sfTWA9+QbjbaDTzL9vjcL+XcbFRNWlVx0W2x4a67JmhBS4
ubnUzM9Iz5DW9KcqvPT0Kde+l2+d3AUf62010exKncFCnyYZ1cMBnYc1qTzz4qEuMfREWM3ijEmt
q5bVcjKRpyR+cnH2CjM+FE7VxYhrCP0Fj3lXCU4yjO/0UdRrdwh+RY6xIXTO5LmnW+vPptPSQw/N
j6gCA+363yaJeC4zzNsg1PEIWVq4njfTFIBBwbnejynCyqygA+ANENT/LQ93/UsQgjCUWVuu3aL4
mt9H+p9OtRj7C5RpShjzi/n05ykjR2sTcd4/XqPtQBSIglOSBlzxbdyYfRwYzuGk4GPo15NT25sK
IfNiSnlBLF63q8ya4kxL8Ny4YG1cK4FTI1Pgq/nuZIYLVP+t7QrSKesAqgPZPulGxvV9OyUkYOsk
Mrft8QPNxRiiIPZmF9NqAuqf2ChgaeLJ1WzamcXw2fS9TLP2V7OHR061mHmtmN0886qb9imcVrDP
gpMW70Z2QOPsxoxLptVpkSPPw/q+nbALPLy7+K/wmqSGgr+ev+H36vy/7TndZg6n+F4diRGwMgvW
5GTyQ/xJ2nQ9Deuexx4M/M9eCpUCLUAyrOb9P++VWPLMr6VG1WU6/vMxmd8xr82vfZ8O8/a8oDie
MNYPdiUhR7Jr7uZdgayVAzvvmp+zYf5JNTGdSzcZV/OumD8kaR8cDPxrCCsk5Y7BLD9kX68dwmW/
9y8MpXZcK4bYpK5nctZRAsnk3he060Z6MpKQjzlJAfZBRgPCsrejP258Ei3jhcocCJ1i3ZAzF2f5
//GH//EZ5lU7EfTb9ADh+HS0vo9eSCApMCC0ZXNYwxyk0VRKvrNqservkiQOv3duT7kPQMjPVeMA
eMOB/8cF9b3zyuAmJz1NGeuNCDIwWpETvClNqq5/9jCXyAEebMYzjgM6fyTaHMjwu3Yzf5bWKy8J
+OdNoZrEj9UpF3qnK5vv/zpdV/M759/4377mNoRiBjxuAMRw6NsooZaQo+KZPrfeW/bO8Kaw8b8v
suk/0EDiP4BtQSg57OYzGB0O6VcQoceGfjfK5J03207/279r0YvwCMFcupnwF/Pf/jn3RtQjDN0Y
GiIR2X+fSdOlOZ9J8+bPa7ltrKc7kqmPBEbaJYIvO7m1fYUTcf7/8+Lnav3HKfq9Ov98pAy6c6c6
yLSzv98iA4AnT7LONt9HNSsBl+p+tf+5wuevN79lfm3e9KezUG3bDeRndpMdbuafGfPJPv+Pn/f/
eQrO2/NRm9e+3zNvf6/+8fN584/Xvk/borRIR5h/lKeMosgI3WPSBlqp7zRq3Eu1JSly/p7gXZuF
r9dkUYCIrLH04G39PuKdpdtry75ko7zaUUy50jlhbEcnmqPqia9Tsm1XNTiEcOJSa7wi88trnICI
u4jizWO12tGtWxWl0uyUAXfavMjdXB7Qz5I1M29joQc1XagEz9q5TWdT97CAZ5iAYjRUCYUd/v9/
Xs0cDx2DM3lyi3Gf0OE1ouDYTQsv7HgKzNvIvJAmz6tI0qodWgtMeX2H1IBwweP8A9/nQYG9cmOl
3KHT6fKZF+50Wfxs/rzWi55dPP/4e3X+kTOf9j/////y85/fHPa0bI1Kj/qT2Vfj5uft//h136v2
9HH+8er3n/7HCz8f8Oe3/KfXfv76/NPeMt8yr3L8rcDQ+McPf97//ef06Xbwx6+HwedvilA+fv+6
n53zx//7x0f9+TWSEtii05lL/fypiJOL1LHXIEsIs0VmWx7+sYq3qjzo6UDWrGeSLPx3+0WbIrDm
xfzavDb3ZeZNZPibxlOVLZmK8OOREuSHcgr1mRfD/CIkf0qOve+vKZrzGAkc0gT4MDhIf7aJq8QC
nPkMQuf7fjYPY6YFuD6eA/50+3Qr8JO50K5zZ8ZMO573cvb68oBbm/UEGZjHTGNETQMoN3Vaxg5O
B3m+/+7plPMQQqJR2GEbAdGp0hHK6iCAcTg1dPxpoTbKIofguZsh/9+8/3gKUpq31Slsad4c3Oot
pXew1mw89Pp00c5rJGZsiXGtqFSSRR+qY7jxmdqQspGpEF4L/H9ZOeLhnlywxb/X/nitqlQyb6Mu
paZBB0tOcQfzogNbd/h+LVL7LVYp+sfGdyhCO8X8IZ7ezsdzjkGY1zR2zOHntbDDLLMwSQtFtJvt
64oYA4ZcJJX1EAfpqk3Hf962Kv3Jy3PyoKdjO3fbwjmAbD7CP923oahiSHyoV+bGWzkN7ua1+Uj/
8ZqYxo/MfT6j+fH+3YH7Xp8PdJtRU5MO6bbT4ZwP8U9HDlg/j6Lv7Xl8STxbkMlyNzfjQhWC8GJe
HeY0sHYy/sZh+asNiwJMICZnY/ZM/hzR+cUoy6nNMlZtFJU9MAYgBCzu8nO+gTEdW8DgxKLN2/4Q
RZsyTR7NKQghaeFwH4ucLKrBev0jzGBONPhPr1GB2SH11bbB5BweJuPovJCE01CVFPCg/v3aUCJ/
i3yqy67qGeRZYlMeww/hu8WeGqS57ur2xdTQANH/4Djh5Kc3Oq823EIwRCCuqOsJGjEdmPnozAfm
5+gElcYk1R4GYnG51n4W9nRz+tmcr0yShZGLDPGv+TDMB+g/HSoYKoRF5jpu4CnAYxpTFpa7MRCy
b+cr7fsQzVeeE7UmDKKOlkhATkU7VdQHe9jFXjZZCiab7zQ635tKhL+EVhq4geLTo5Ow7qb95E++
4sSxMAzP29+rrk9SHawCUoGnXYhkUmLPnfb3vzc1UAJ7jcCI+WoJIwB4dUyI3nSDnK8YvPjuuJxX
v6+l3Ar3Fm6TpiCAdGmlTr8UHH0MuNwZAkXTl2oykRBIStr1GZ7K79y26afjdKfwsl5ZA5N/ms+l
0ijKQz4tfjbntfk1E4rwvvsv7s5jO3IzzbavUuvOoQVvBncCG4bhGPQTLDKThPceT987KLVaUlW3
Vk1rwmKmiskwiB+fOWcfCojvK+07U0O4/Rv/4YoIch3+T0XE5/SPzXtRd2xzP/8sifj+yd8kEYb4
iy5JpqSrIgOt3+UQBikQmnnTSsi6ohuS+YfsCO0XhVEG0RUGGDNVQ/PwuxxC/kVHXWFaimKgX0AP
8e/IIbQbm/l/xBCaahqwPBTdVNlymiaYp7+IIQjpiRqS4zeIzQlv1g9KEXtQIYXH5i7fGDpkU78x
diHWjsYdHvp39Uf00D+pFawRvGJBuPgzGcoCCub9wBBEB9oTMJHTiG4XN1YKidAFYRo/ZsCRym0d
3ucBA16/fGfxouARZfXGpuNR+tnsWU9tgVilv+pw/nfE/i3S4J+eo4XOkY2hwf/8RfDRhvLC0BHI
v7gaT4Mk3ccDjkRTOTOT+jG0w5cgsCOos+RVS6T7P1wQ519/yz/KoQDAWPbEbaAe+Re/XeWdgpgj
GiLr3z+/wlURIqOGjboxH61pL35V98x5Ykd86/3ii9DWMrSHL+Oq3uO8V/ex5WRXwTcP1hXh/npi
TadepPYg3VE3vRfHdZtdyJHtjoD1pstQO52XHJd3tAFoqLWrkQYrLLzN/KN6iu+UsxjU5mek6WDC
AVBln9nk6Wf1tXOJf1oA3PIzULvt1bAh39jDW/NYPMI0F5StBrDG8PCsQHWVagfBw4r6DkvkHWJZ
X/zJcI/wB2C4DQM5pvG26bbX5sikU9p3gbljd/tWPeKzjn+kDzwdH5PB1xoI95QpySHc6ANEHXt8
j8zNdDecWDqafvq5bPA1uivkHeQKtf0lgyxyeiCpKUbuyO4+yIceDFtwiw9GsTNrgG37xgyzkL32
kR16rtqy7MlsLh4q7mKPIU7F9LKcV8OJDhgpWvOhumSfEasCAkQP1YMWrPcM5MvnYnpgwVSlLi9H
dLe8lO86Zk8Hj6f2lWJ9O+iEqKO6jYiFx7ywGU1/YoKWIiixWSRnEGOXl5GVFztHdlC55JXiRRV9
pATGpX2b9vpHdcagVR3l64Q3U7GZ1LKRQ1Bt3SeBcMRxe4y4IW2is74fQbu6OqMaxanf811jsgqx
40vlKl84qHEQ+AVgRWLtPhg7Z6Mfs9HVXc0JX2SMK9U5eSA+2tyrEKkZTRMQ7/VeuV8D1Y89LJ3M
7ZLS1l6ln+GhRnpzWF/oIC23OJFg9xYf5IMS8dISgS7AzoSEBYIMf0hg3LHyLgkZ2JvPOCpKFU6L
m3+2FyzR8xGppHoSX2Wwx/fR1iCxzLCZCjMnmiTHehh5JRik9yw979ANyJv0fdjioznJ92QBm4/R
hw6fd0/yb/IcPpqXNbG5tGsk5e6g2cpWPxanaSv2XgF66dKpHuipelN+TD70bcKoN/mL5XKeEEs1
OOnBOltPawNmNzBqB5SdU/DpsPNPMEe8mns5fUBa1Jyqrc4234c4JdI/JrZBzPCLfHvTSJQYRlu2
p9DNvf4d1J8L11fyLCyEXgfczbcu2o71SnxAtYS2W5u2kgc9Qf/R4qXlCeo+i/ztyAwYHTJDqilg
v7UJ642KO85pj0XhDFtiSdDQqpyBSu8uJCcSMiM6JJKPkYe2V/qZP8YeMayvWWvnAUkzm/mMBVsP
bvvXbfrYvy3uZtnEjyp9eW2TAxedjN6Nelt7CN+7L+I6BvZmh3HcLs9U3h52W4zd+EBRsQQ3lAA4
vABsScfA6KQMj9ZlPPSv8Y4YPeN1uRef8fK6tzTreywj098czrdsoj+dzaYkcxciVEDCWi9pt9yR
H++/ZxeRBG6ij5GbTUcqK7EtgVwYz2bSuf/3MfxPh/Dt12iErFgiNztZ/0vqDfDRZUDV0Gw0Cc8K
v4Jqi1Di+XPtCBVeiLMQ14Zb/O/qyH9x9MsIQf752amyaKKCZEusWuJfQj+UqFH12eq6jSQUz8qC
qUCby3RTz6TjlDrqAklDwGTlflg/pZGlupL5XikTYBAdL5Ah6Fu1Xh4qghI3hBXyUcvpHgi0AEqu
iHfZMJ/mSGgdgjw6X1IW7bbfVT1zlk30VlLtg4uY7IyU7X7myMjX3LUqdS+ivmM4pDR36rSQRp0a
jGl8+Cbdk1wPmqOjv7VHcbCcvKzA75vrPQLhkKU9N3pGh7IysgUDj60ZwzVCIn2w8nLf3BwQRXZb
UWKm20KFuJuNMgmWiBtZKNa4hKttpOG8Lww/137ACXQaQEF+qzM5Z/okVIWPf3on4tsLFHHdGkO5
+npGkqVatoGgh+QRtK0D9CtBQQZPWyrHc8Iu3eVtR7yANru0Or9pJQHWOgoiM7aeZZDkbmutpAK3
ydfQ9tlR/l79VeI100MVlEujIt7QWR3J6JsqTSAeetloTXuhsc6QWBVAdZrYVjXIPcQOfckPsRRy
ppY3yi/jYptoI3bzkYSglOCkQG0K0ydNDw0OJiYlFY1D3xmHVGU7bIgTNz72ZUurAKQX1BuJAvJs
76k5KJhwMPLNOMoE2vRaB3qH0LeJIMxK+GHJPLJSWyFZv8PywxloFj/bSg2x7ejcz1b5lI7QOQRY
nH0FLlFO9KchQdeiou6eQqR9uU6RMLLqk1q05quuX7U1uop162AePYpmzLRPO0vzz2bW7tdagMMd
Lc+zfkMTIMM5Ae6E7TF393NcXtMwepATgGkmTuCVCxhhD2vO7vn2vTp50pSY3poIqa8VqFBmgnA1
EatdmKmbkVtCaQ2etuoKYi/ZVeVi8Io0VZwWJEdca4+JvB6YmwyOCikUlMGuSishAK+IQxaEejpO
CMYynA7tMD2VdeGIJmkQc431WZg/Fy51UcgfWEf9JFZxNy0lwiIrK2wxC4QMPY0eDSxmB/2MFpnk
KO4M/XHkHVhYmuW8OvlKYn3t1hibhulaM/LuMY+ZaLvqIYfQEgclQpXbeyaGgj/nn7jzfFiEDnth
jJJ4bPCg9WazUc96DUkAMcGIBr2sGqfOcJIUCOuk0J5m4DsMy8kPxvNBPs6bRqif0Yror9DvaZ9p
/L7O13XUXNARjyZSCUsBYG6I9LeJY2Rwt1fUqpRo45zo+8JosVpEkRokBZHTMfpZEE2G7EGo46bR
DspdSPoro2PjuCqA4Zdpq/U3i0wNxnsppWYL0mDZpMWAFSpEGaNJ87Avm/ZewAEXqDhaIZ+nsAC1
WNpFHXYkiNOiXStm55qokTfLCI4T6SIZHXPo1OAkTElMdvihfeMWa/z9RV9keZcnLTWbjFgoaHrz
jKandEpBY/8loYRVF6X2pljMyIclWsHQ39MspGj9/qvEfC5HJgZVgpP6+2+02Mp+/W6Uf/CJSPfr
LevSiCQRIhX9e4Qbyo4JUCB1ycrDXTzIn03E5gVCZ+KdEwf4vHha73F6Ui5SAhDJ6XaH6gLDPQlA
VVIyhq/y47qRX9Pa69z2kB/mg/SeM+/Yd5mjW651XgWbszt7Xa589ps7yIzzVxuQtUCFcKcczVe7
usSmLb7ie1JP8Xt3R6z8YRDt8Fh9EPB8FkXG/rb8wnukv5j77hpvVHIgUNFyzp+MOjA6Vm4OIUWF
ygvliIhImNV0jnEUz4wqJcrTDN7mjnL2xlXObdPYShdi/yKbuWD7KnXOYhAVbvNjBgWiAxlA+zDP
5k9z23wm4ysGrix11d5RB35w/GoUT3uaQOkzOLEFRDQZVQ/Lfjc/oo5+qh4o5KMzi+8nI2CHckoC
7NEGN7GSQkP5yt9WAvoc82N9I+nNCHBCVTKVNvkMlM2gT9x+T1BHQ6vij3tyo6qIWRcHKLqO9Ijq
qcXfIe2nzItkf5k2t9gHqqvJU3CHq1st5el4bb+3Qkc8tCOSFk8T7UploGnXjQfGAnUe9bngTfpZ
k5yZpwfQxVv3hTd5ienHAmZSDgTuJw60rLnB/cYW3ouec7z8iK5s84g9mkGvsq3Rbb3IdaBIPrLV
akEUa+cEKjM5ObGvTbZ8OZQ8vQ6uj62ZiLts0p5feI0zPl9LAJ63VTYyr4d+Nw++PMGxsAtw94KN
rCHxkkvFq0V1+Yk0RsFh/wHMhrenYbjtQSCYOcZPlo79z6YL0cv76ZbG+CocOcKso6bt9FcBQuqG
y6IQtrzE5OIV0dU4qj9JgRczj5ash9Y4Yq8lroKaEbr6sWztLj2ayV7/qXnCZX0KT/RP3WuLJbG8
7x/m1uV3R2+Uvi9wfbbjT3qysnPUT7hZR/1QvA+MhxW7f54ek9kBdmQd+dhksLk35uQgXqoea7+9
3jKl8Wy/8glAiEizlqK4dgZ03oivuMAfMRurrnbEr3wbErsygP0ULYIXuu0zkp5ogvZl9zserzgc
AObymaSEEoglsQ3RfmA63DTI6YPmkfzbJYLFdPunx/FcSS8VWBjTNs074i+SDDLPTUxr0Eges9bR
7qTGM/bhzqQDNelreKd8/g1gmrxB0O3CpyF7itag0B09IxxiL3yo8JbuIwnBjXMzFFOIHeGVFJ4I
O24+zNsRWZuNdIorVyXGwW4CYAmZP+/Yi0F9cals8p8LoNQX0boDpA4ly7D10Ckptstt9QHRNaSb
s2NqE7SYL1xXOB/nBDOwA45R2MicGcNH6t1gJ3Tm8aacbcN0sxdQG7pDMUADxmDwKUFEfeoDyKbC
5GYo2UZweZCJEaI6jEINegbdm+5QdmEJWw8WVw0tKnMBL39rBRoXZ9ac+EJHTkJz9jAGVHnWA5Pz
4RlkgjIHpqNsO0d6kXykk495wDDntSApgdvHNj8kvvIIp7rzjDtCq7wVe7M3nxvRbs75hX7mtffT
LYlN6iHjGMMy5loc3D/jxI42xZGg95fxRQ3MN57DhU7XLDfxDkXZisiHZ50X7upZ2CHd+RRJpHWg
R/LLyheP4X2PZtcZ6OpqZ3Jpy/v77iS8NnsNVZ/dv5gXq7Lf4i35cwxSKBMu4exZA822M49XBHVm
sHLoby3f+pC94olbaH9GXI+50a+O0bH9sSqYHeiuwIJYJ0B4aD7Ux/qDBLcDJ6z6oByTx2zPGkje
RZj6Fy9c2Nhit9gA16v7bS2e9Yt6MK7VE84TCswEaEbkgkJJ0W39pDUgOn3fbqUXEITriZbuyB2G
UQg9YvIBraNHNsnOiw+rgQ3QyVVQEuS27HjdCxfcFgZ6uJNe+yIRmaBwGZhHDUSD5BsC9uhNDFBB
8nmfwtjnuVTZRZzvKgzsKfE7NrPycPBLXND2BKS3uqOrlH52zQdVBXbYqr9TL6iybIBHeB0ucmBd
yRZg54MQNBIJUsJ34STsYOx2i0ADdfx8l5Ba55nWsTki6RPVY6MDEbLNr7F1lS2XXfS8/iiO38ec
6kW74o3pyoRI+62IgBHYBEGdi4BdyyVKdor0EQtOal6i6ZAgKHWnfL+yv0LB3e9NqOq5fuDwH5Zd
lO3D6WEAGRMJX/bYBKZBKhJUFddaFlqwh2w3Xhcv/iE9C5ZLRzAd8lcmEMqLdGIAMiq2dMq3q99c
EGai9Cwu0Rv3JQ4DRXm3Rn84EDR7n3S29gMjDnaLZ3RxJsQXETa4R9uccivjfIxoBVFl4dJ+nOtH
nBmrDkklIJEO4iI3FYnT7pXEVcPJTjJ16WV+CcMrysaMAnSrcMWmsqsRmOWtgx2+RQgI2SxKXv3R
PFZvVXinPtXJfXo2yb7VNtomfb0VnoKfvM8VGVL2mLitZGe79LQqm5UbxTOAXl8NsJcXCEqcZiMG
KHWwNx2SzI3boIGZ+Wlqbo/zU8OBYYupPbyaV8Bt4bXcIN54HT6R+9ZUAQ+4DFhqKVhdgJMcRa94
NEQnPFcX1Ynu67sC2/Y72/fmS/EHXFNe9LXsincwAEWCzs6BuzMdRqxPXNI2FhkCaC6Ws5xHkUyj
bb9LvOVNJdT+kVNdwefPv8ps7Jjt2yu7Cu4iysZ80hlTYiY6MVB6V3zxkz9IWjBFxBC52E7UOQhT
O228HB/Xg8z0cq/d1wxLYj/OL8WnslLFesWnZthldlmtPdRgwTNLXyFuza7H86hvQ26Li/imMm7J
1Y9xFWlORIw0LyvJGW3GDYrYgw5QExMsGttJ5aQjZj0bcOBQAjX4nBLRM2rS7DFepzh4bPVAskT+
UsJaOrTKV9f+aGO3PfOcFu5RQLe30Sc1THlqKRIuKJ7CyMmpEnAfeW2Li8ypX1NSfCmbP1Eps8/U
MMZw6T+igeM6jh/Gu/Gn8WN6Iw2d6KT1o/mka7Q6l2Tj8KvTfdTbNgZrc8csWXuOZpt7llg6UmDs
1sPiFncFQFJbcnHRTMeMMqOtvVINwJKDfan3PVCwY+KtIjJdX/0pbikRk4CA0WivHpoNAz+Ol8aL
jvlruU2DGMz5x8CmlLHmQ4P8xIGLzZ3iZAbN0TT3YjB/jp/mkasSYnnxsB7iA4kmD9GpP+BYVz+g
8j+1d0SpMD9vnubFX8ovaT0vGiI8h9ZrSbfsMYE0zT8MM6hZU1i0MmQBcqELnTsngGpHM5IddV6w
Hcsqr/PcYG5f6WJjzRD3U0S84vz9HySxh3jaI0Doltbrc+62w+2/fn/5/v99f/f9Y8YUcZBnWceh
TLSjNScSPrnb/7syVrZyyzknl24q0vjSAbqOtFlxbyEdScw50zed6ppiK3sGyk+aKnC2RY3oNZ1R
wcamY2gpPJeZD3YBaaCo4XKRjnFJrHivayaPDUG3iyZc9EE+aJvVEC07LBvVxdaElWnMiN/QgNcN
sAwTvOhYnQwM8ovodQZW+qwVGUZZGnPOMI68Pu1fpZvNoIF/c5WK2E4K5OeNzIRdtCi4exZbbgO7
h064vXadYrpVCDIxJnExFnAkLAqeozZyozaXXbJFW2/KMTbOclj4CjjdpyTxtUYFxJxil0uivnVG
JST+U2PJ3JTcCqum6u8bqiP0/64FYoCAMfJb8lmlXeumPcgLmtdsZZBiTvs4zS9CiF9pxCx/iDu4
CeoKs5vzIR2yeFsuTDJVIb2vq2ln1sbe4OYUxs1+VERXIuWS+pEKearCS56Eb6qSdbsen8pYzbTP
Kedft4LsJqPrJo+A2bDNoj399bmvxdyVVcyHi1ywVCdXF7w6RUXRo+GarMe4MKCiJIMfj+auM6K7
sJ5f9KxEbz0J7Ml6/Rym7/nQwqO2pE+1JktMG8lYGlEBBGKYcP8VAphH+atK2h1zlNFyVrOGYLn2
4LzCmQjHC6Z37aUYXjqBgK1Z7F/LYWW8DJ40hdijfUlEH7HYzp/GOOe+2mC2m1rrqymNvQTQzxbI
JHDFksdQLGDRZ9VDcS/Q+q7PQm8il5iR2TRi/LWi35HIkkN7lLvxNBK7xiyvGdbHxlDNzZAKndPc
4DeRPrFhiKZnuPQ4+2S6UwmWnxUWTKBzzW4hMulx76uSJYBRkeGYx/KG7PqZVbkVrDCkkE1jmmqh
Vq3PcJqfxzI+Imz2Rkth2jhWz31PM/b9s0WqfYnmNpOAQRJL7HbM0wipouXP8Tvq5NG2i/jQi+pL
OWcbVI/6AM2b8r7hrrOs1hOncmwPZsQjMH6QS/FcadMuLmiI65ISVan6xxJUPzcfbLnGZH20swuV
64MUP/Qf47A3KgrmumCDoCKBA46YSy/tgNkgU1lg9cl0c4XDxRjITaZlIHaYyqpJDNCteQCaItre
xxpLpQrNDDx97E8SARFxB+61MS4EVbPPJ+9qNFrqafE1q6ePdOZOgxstID2E1qPfaglKPZmIFwu5
Azblxwbhpg0ZVMEuS7ccdzlZSMnq9YUC3miR+42JJ862ykTfjRI3AMLgh5nUEANrE31p2o+iQ+7m
BWus30GtI7HyIYzTd00lMK6TDFBpfb+VMd+gRKu5L8oW5oeRuYUQIadAR/RIOgjcP83wILCQChIO
rqiwb4uG+mRa5SWZcDs2y21Mtpi4W3AbSz1UaFAcjQhfEf8IVD6dTgYnjy13rC3C3knhw7oyII9N
vTCC1QW/lvCh8dJydcrlplUpabVW7ewxG54R/1CP5OxiOMOLO6t5UkxaNKlMX43eYn2VhstRLQsn
jcyHcUrvsA+6oazi0SrxelX00vMYyx5yicVNs0UGTMm8UaxGX7fwCeQGsBML9wEm1mtqNowUcuu9
gaJsV3HxOIP7SkbeK8VSIF4BhoGD2hxrxgx9H37GOuHEBNgh8kidDnkjfok09Wq4uBTKM0InIjPl
t3imkK37V1HfR1J9ZK+xqQ2wu2bfYeJjcV90rtg1FPjloVoUZjMQd5z7ytS2RdNcyUsADtAG44TV
FxjItC1aAtPynbWI71FUcDstUaahLgOZ1uUMm4z8NRP8DjqcDTjokFdgTNglUPDQ4iyv7/piLQ7g
301C0KpTjjfIliDf9QNTkVa49armdE9+IYVHmlzElsiqXCs2SsPaF76Ps1bWNWoR80O25saaAWGC
Nd3r4y5MW2KO0W07qZjfz2P/OtYpBthipTyRkfHp1ERFibNJEN7nEcJ2rJyisQTZp52m2Yp4Nwb8
5CmtJL7yG9vOJxpBhzLLH/VCbjdhJqL2pScuCdOljsLzXlnFYzVP/FXNWA3h9j6Po0fRmMlIHcHh
alLQTJjXDdgJeN3koOM0s3UzY9wxKkdplZ/ycdGDRM0Q3eYo3Mr1fdWSvRStwjYVpUthUoPmff04
zTlNtN5fZ4UJLvGUl4HrFM0rB7xsBYoKo9Ek7YZcUtWNVNqq0dCCDvUs+Cc3TOqNoghBUjPoQ9qP
sVUqtwoQ2NFMrgLP/ylheA4++yUzspg7cUy1yI2MYCVSY6xJ3KqjuBctAf6nQmwKJmrOqRaoeVzT
2BtEAdnga7jtQ6rbpil9x0r8pRiliR+WI1AJRJgwTw1Xn0jGiGTLjVesqAp7HWdhAKQmMq2hvryr
mUUWNNYYp6qz7SpKG/LhtmraD55JdpQdD1nGcFyHSDkT3ywv7oSFJFvlzulwljlQzNDc05dJiFic
MBXOi9oXW61WU7c18akNRUWMplEG6SR/Tc3IGDfvnOlhFETNM3UQx0tK60DOdSeDwhvG2FvVcrOY
/bUDG2QLfbsNB3OTGwkziFa7TISZu/UK5H22jhkvkZOExl0NotOtI242LK3yPLk2S8cnptOe5bkm
YyUrXslbfpzamKwWnQTdxHo2xIhBH9YUTcHem1hkyI6R/qLCKHW6lLwjDNksaUrDllQDWkU++ZUk
v/RjhGMKsg0eV2bWmpzfr4Kwj+v1CvxSpdJVSYuRaj7GhTo9mCUepciUfg7F0B7UFF0hwWI2Yn2Q
hGF/H3Vb8IQfupyIbgdtOSqWrxT0FNG5I14rXqFKVb1hZr4mCVRsiRrLjt4tTkPogWM0PwwCI3gv
uSRiIF4ulg/dzXypgOYqj6XklLL0GIpDdDcSVIGZlPFoOJBukybXrEgHnwUNHhoTVVDDKjuDSWWv
sDtJXZvZaCwTc42IUC3i6FBgSPXBEMFwDNYlhDXiQA4CzVKOp1HxBVNmLx8PSoB6Wd11xaTuvr/7
yx9nQrG3GEztqMk+EjZDnqQ0Glav+I9fvv/ObBfLS/AX/Y8CsRn5BHBgSV5RU7WFkvwqDpWy6/Ty
h1aJnW9lFujim3PvW++nxSMTvlumSCTRyN4kj+48wjNLdGaaYBm/5ZRjFFVblamTlg+3IS5gse8v
w1JfhEIxfOAxQLsB+JW2rIHClmMg3t9fyhL9Sf9qSbOxE37/kiAvUFeSV9NO73f4+EjcuAXKaA1E
EEMT74vJZCqmaOVZhKcZjEDK7/ImU4Pvbfd/Ku3ING+aut/X+e57//6PT/CW/XJ8Lz7///9zP/P3
6f3Pqr5ff+a/RX0aLCOkc5KuayJ2ZR1d12+cI0P7xTAN2i3dkn6T/P2GOVKsX0wwSxqaO5UWUpH4
od8wR4r5i6qigRD5937lHP07uj7VQKj4J2EF+Xc30aEqSqZ1Qy39RfGQpWOcSqvVbMaMU9Wk/1ml
seHDjtfxFtSTFESWRepCMWKDQ4R2NDICTkAOSeMEfQeepx11DT2IVEQO1Tw7UhyclTSAdM0MRqjE
ctm+CO7Nq7s+2lOUo+GqRnqxUUZfJvdwv1snz+K7oWNKIERvpo5/tdcYTZMcPewTMwL2DC/RlZr4
XbR0M+iMW6TkUmwTbLWJrmr7THchFFCRruaNQ1p9ZhXJyWqnpT55MykcQMsby+5FnbVjVfO02MK3
Q85wpjXdUB2CeW7Q1Sy66Vix8bQoYgSLOjyaSgtyDJyw11I+emELH20Nb4hnjTm5pl2rNN+LEZM7
YWBgSgrruteXKChZ8IM8aw6tBD9nMS3m5PPWHMR1Y4ik5XLHPsuYfPUwl65mQsWXmXckU7S7Yl3Y
1i0PA2nmtsC9GEciE37kFbB9U9Z7c0M/tUbi68pam+Oc9k7WrtMk196sZtk1jIzXhC1KflBaqHFT
38Veq0qfK84tJzXqo5TLCK1YKFCldy42C3ZNXfI24ESNBJmFRwuitpBmZ0kg0euTV1h97RcFk3q9
97mGvrKJJYlSazMhCv21jvAg6RLvvS/K/VMh0+qtMwGAyAb2MXcMBig/NYFFZxkyG5Bi+dKO8kXL
BiRmFgXHNMTkzjMV9E9AFY5tNk0uvL0vals3Z640irjIpKo4DAk6UJXIhJDputExw+vaZa+BaPCt
tPkp3YCvWrMYbqbrNV7q4hzzi3SYHjZ2sENfNbgwZPlSMlxdlBskYjhIoVWStFFex6RnCh1i+m77
3sHRSO2VlWhYuCUSTH+RzeKuWqDMih9tXZzrJtvNOALYmxPJSdFDG7ZEb5Yebm+JpzVu3Srb5ooC
Lj17azQOYKOqrgMAVnx/+RNGemcGStiTyK7EMbN8sXULQ9hAEBqd5BYfHp6ioTnNSoj1DZlVFvLM
R2Z9ugZKswNAWheS5Bcj7AiQ1rU9UEE4CyKwiN1eQVQPoQ03YVzEvJXPOGPJeVNNk4rHz9gMNQGO
ljCxfxIzNyoqNgizUgbYChDwNNxYaiIVkzR6ANk+s49jSUJa7Vdq3rOJ33eT2XiVJZ1CVdj1EWur
oTX0w2JeaWKnk94yCRT1gFnWVReW/p6BAYAVvK9QhJ+UOkewkkCkccOCvIh80rAUrsz3tb45dbq1
SZfrsiidl88SmpfMfADaY+R66+VZ6FRzmwR9zmBUtOoKb2R6BxXe8CKUHqSZMY6kCGGojrigyzhq
shZkR/3R5lp41o7kl/Q7RgJHg0PHr29nGyF5mGxCZJqh9LxMM5gEcbwvEoN8HJNpuAGkZVioUUlg
KxVHMtoW7RW2WlWYIJTqzaXBsXynrCzdZGZrkIQWti0KapIyqdWgqCJ0fQun05jfm42lbooEP3y2
dH6YKazRhn711Vg8WeNqMVhj4sKiNEziaxU3bNfQ0YBGbOivi688DaWgX4nIWmLph4EvvUBcMV3D
Lt2MC4gN1oJUypElnY2GFCRrmY7jcpGVdN/fYtsVhcamRk1thuKPNGHSX8gEyMnlNYlYgUERMhxt
CPW9jj8XRtAobUsdUrRZRIwimFPnNGP7Wl4Lf+IBKDcC/DcLnnQvOhth/Um6GSP0xVeW+SlF8szZ
QPzEqJmBEvX9BiPWBULxHFhSNd7mgNw3bnIUhHPRth4i+O9P7e3gl2+SElGaa6+6jVILEpg2a5Xs
VYJRnCxMkY/3TXYHIMyRoiXe5uYYVNmkBYM5gQQyOUcXK8GTDFif+S/VYKF0X7LR3bIZVmGPW0bY
A4HSgmiUz0KpafsSX44DAk9w4rwp9nE+iA7mFckRdCPdlNN67FOp3AhtdVBuA2Gss5rLS0GEMKuo
uLGIwiqVZ4tpGl2ZYe2XsaH5It6R0b/GRmhJvbhVdTeBtvTro2hvD+X78TTrV2ygsvv+Q9FP84YL
7ddHWcbZvM8Got8Q4BZrLe/Gpblpr7+/hc60NfsnzSI0NNKVh0rE0Sxg314kssxaVb7MCiIYRudj
TGyhbnRkF96+oxZn2yjQTvepJrrVOn4VWgOzYWE9LpM/nfO3oZ4HxFKtTiuj8xEX9QxKm9GltR7y
frktLEssK3kE9MeYg0lYDw1Aml8FoP+pdaMEiZKi7X8vHP28apOffwJk/vYzvxWOpvgLhZ9JxIaG
3PUPfhDT+AUqpY7pQ5Il0VIMtLL/XTdK4DEVCjld5i78K1Tzt7pRVn/RIHBaN/OGocuYHP6dulGG
+PnnslFXNJVUNqwSlq6ItwL1j3rcaJqhgNXVsNEIZXAbwpFOQlql+65uTj1HBqJ0Qk2SQsiADYtI
N+Qb+fEmkqjPag36SR6gcENlsKHlT6wr2vLudlNrCAyyraHstr00HjqNrNZWLJvAYhr+N1pfAKN/
fAqaKKumbML1FPFc6LL8F0tL00CoHdcZPCxvFXfTxM+EG3mP+bRdovUidlamrzR+MqnN/+Z3S3/x
mvz6yy1TE2GeqLwlf/nlrZKOADG1PmgbOuuxCpocHV+7IOGWJbwLYXSqdWb2GWF8oZIMzh+utfM/
203+5e/nbbO+DUW6qvxFT71Kc1YvqtoHhdmdFXRzrjQh36DhR18TCU6bbcGuuGRKAmzQGEX+ze//
y/Xz/fwVnr3K5S0r2s3T9MfrhxHdkOUaL76mQUVP2/E+ainp0CZLzDBvsh+FBRWh1T/a0cwd0lwY
4KHtEL2SM9xWUOv+zUvyrx8RZ/LtwyXhDP/zI+rnOPwvys6suWmmi9a/SFUaWmrpNp5jOwOZgBtV
CETz1JJaw68/j0zVeT8CB+pc4HIMxLYst3rvvdazQqfuup1RsTJb6RhvSks0p3+88Q9Cdt444VUW
ZAdfwK2n/Pv1aVoy11rdwMpD6EqFRDATnTYPuFlIw9/romszKtFu0Mqge4FkaDCGO6mAcBMZYZ9q
8DXQ8j2wmonwf5bm/08D1Afx++Wl4S4zbepNTkmxHKH/0di7jbYdeun9rm2+yzBiS2/Eb8IB+jmB
ixIIFbwwrf9xJvx+2InvsxElC98S1m/1Zxhn6eA7uC+4POK4DOGO1GZQbf5+2P901NEHBwGCV/I6
neXv/+etmfTDQTRmvLUIGt7s8zZU5aGpd6zmH+fRn47i/z7Vhw8Yc1/URHRtdv6UkDKUg6Ps0+/E
7tRXjmS+MDGeTOLp/Pc36Hyo4y8fno9rzXUW55r3cUGe4szz2dl3O1tiUCFcvQQdax67RBbIdmyC
IYJbsrf6c10Pjx0p7Jup0Xvfw+VRGzIDaO46myFFOo3NYk97O+R121tN04/OsmboNWYnaFMmorIA
64mRvCvcajsjtM/hNOpVqaL31iLQesrulI/iMcqw6FkMJU7+FaNsCFzGV8G8dv+Pd74c0P+xhizv
3DGFNC06KdL+7bT1ofHbVccXN7c7+owjsoclOzeOeFdGrO87UyGroMMmdfDY5ohbUjHdDaWW63F0
F6zOQ95S25iEw2Mag9XpV8PamSCyRQnNfc3JYmvNvFFRgedudbP4IGu2ew15qnTxnZNrQ6Qb2zem
3ga91cHch58niJBsofqTYacvf3/LlvX7tYv3zLVrWaxc/nz4qqZB7mWzyzyoamSx6Qn2hirwY6yQ
PbfD0wzVH1QL89jBdcc9yZIYEtz3iXwys0u2NWkQp6j6TnKWcTIxYiUe4tna+hKHs7VJHPiIgWtt
vd6lxu+8beTk8jHow31gfksNP34qRlQcg+Q6aTQ9dB9Ws04XE8lDiJLNrjgWQYsf2eDvYC/dj3rR
z9VPXX+yMrqQJRIK36GD25mUFi7KimM6R4wBY2lfQQImUlLfR/Xw5OtjNgZIyIuePGLxYJruk+/m
Dyp13X3gGbipyp5Zik9FyO6W6e9KCYPeqKyddWUzqSWk9hkKpL8YxzqYT3705KTJXS/1La2Rq3zp
ivrT8DbVdo0rqpw2VtSAJ6XIweBl+3dyPXmFsdd1/yhM+juDQZDMkByzVmD3qJ8YyILYEzmSOJ1f
CxP9SjqDh51cxfBLG5+sSgbMd99i5b5VUt254tGrWhd+lfvVtjySMsRnWcRAcoLxUNBFvAql4111
Pr9E6f7JiwDapthkdxfSC+tVclWq7jaPp3+cVb8vXL5Li5Iqi1wTT8oPW7qxjVwwP3yPetFt6wKx
ps6MlZWMj+FIjyyKl5FoWf5j/f/js7pcdV3TlcuF4NeVOVCcHcGccdk1n1sHq2qV477xbsbZeFIi
e8kC7/M/vj2/773IGOVKYAVWEHgYr359SojdujQA3O6UQOpcYvYgFOpBEU2yUa/ugqQKGHZ1xuJ1
mO/+/uS/f3F9zNjL9jzAYuZ4H764UU8bCJwxb1dWn2sFkmcixkTMDE7rzr6mwJXGd2OQxT8Os/XB
YsYqyRMLPG00jR2HQ/3rmy5wn1BRcpxFL28CvmEbpyiYukQY3LIyeS2oGVbuMsPP4/mmZfG8ohH0
6ulnAuWsf72a36/6vBqfvjM9bkuyJfr11WTE9FleHbR0XdkFmcuyEdXZBnN5csWUjW/m0JLLKU2G
haK6JUwVTxsYwSIeHivPJq81N9d//2TsP3007IfpRywOQzryv76mpqlIrdGy3dkAplc5ETO4Q6yt
TvQzIKx3Dacaq0BFtp1nE9Ua5i8FnOZJhuapJag1Wzi4+1ZAdPCNCaIN8gjp0UPkc113ZvRopfa5
Aydzw1ZE78ZhQQgXZ6JV32OBnBjUS/iPw3zZ1vx6afTdQMqlInQCarUPe5FI4FgPY6fdSTEHu3Ld
Rf2NRe7fptQ9F2ULhKZOkwYplSC+OUfpMreCeaW7fPELqrXW9F6J7qqvPHrnjLTXQ113a4Iugw1p
Kky283wLFdRcZ1HoHHrhP5p2RR/OwxuC8IolLDgFo+z2MFAHPkrYblxWxzzfRxyjKomLf+y+xGKV
/O0tB5YF9oDZCRX0r58iES5BMflDC2kXR3gc7+GFQfg0pv3cWCdNOmnkxuIQD2hz+hIdfBW/pwnD
1ZgNv+6xjbE9Z8wbjh4hnMBWOTZ44DSpmgCnPhcjse3pUsx2sbft8m+GPzypmGjkvLTaTT8s+x8P
U3utcPm5OmMeWzsrT2fXfkTML5mgANmS6XVuMUvnmWDyEcKas832Yai8738/py+7vr8djQ/fs6HL
BxFVU7uLehz3U47o3Z4tdVURnrWuMx8PQshldFgwiZZOV4Hd2viu3Seddrd/fy3un1Z6NuBcpFmF
LPlx6fMnjY3U7Vtg0lLvBuFPYEyzlz5E19VY04kcMglsGccxMTksCLl1W4xVdiuhygSCmAZe+Cms
GL24NcKitiRxMSiY4swGYqZlj5OWJKGL7Jtr80uSpnrtrF4fgoiuVdh4/pqD8civfVQ+ARGzDPNV
rBn7Wn5Wbgo/ec9JBFsh0iMe1Q2xI3qfi9pVV1CqJzDsIXAjXFJMhtCos0T5DhYQ1/RBFgQ91i/z
xRHhK0FQT16fcm2vg43smpe+w4DYxAk8e2T/KvruW2n+E5jy/6zcfi9v6BOZFoNBz/VMWhq/nvQM
CuXSDoWnILLXKMRlasxmTO4Ve/q/f4p/WCRJXoFdSaHMbzWXD/l/Cqk2z7xSVWRx1FH5ntbNqpD1
nqXzzh9ihOFIesoCaoUoxePfn/gPW17eo+0HdiCEJ82PhTPJ4H0tQ5fluXQ3vU5RAPmjOGRd+2Y7
kkGKH66l3ZO6XGYgISMz2RToYzBAYEXL0LHV0v8u3D7ZzfUILo4wKxi829DDvPP3l/qHEx04+EL0
IimELtyHY9RFSWOHqdnuyjhaOvmoltNXbeZ3o4EfL0neWyKC/3X1+sOmho6fHWBgpzXHbPjXDybQ
RjsmxE/uLN3fmIhUWfvXUibr2ZOnyEcCR1pVvTUCZ0+X4ZMd+ge7LfUaahlJJJW4Gx0w03Hc6a0K
GefNyfSYWAOYhX9tgX6v1/ggXS6dks9FmB+3X0nfaTQQrEmDX3Vrs5bo4aABX3km5hg3Tt///mn8
8YylRPIDi3Ybnb5fD4wXpFlEEkfLXOs8dPZZCJ7VLr0bFmdkjpy/K6I1yOP71wn7e0VO0hxdUk5X
PhDhi1+fOG2tqLJE3e7Q3b4ME3gWSXUYIiJbxaO6pVxhakH9mY14U7yIGLAUSyvqEOrwkIwEn6yJ
lWNqBDHZ9Twzz/z7gbH+tGqQe2TTgwM74H5cNYapd+e4zfhGGeKVVYVJJ+LJbUaoMHXjjzhhd6yF
vwW7gDd0wtyM4UhgBpHKBvaS5u/OxCH8+6sSf/q8FvKCdKluffHxRO4iHdpOaard1Efp1iTZ48Bk
5pC3AGuYV0tys5GMpkSrbiNCKpkTE5lt00TsU7+4m4pdabvJgzOOP/o0Hh6w8tzHYUsyd3kMDGc+
Nn58M7PSnJqg6dde6JY7UOjmTcl1gRyPc+czI0MnH5znmssEMkX0pObkbWIv0C9tcy5rKoRkpMNz
aLvulfiBz3OfVwcDQMKz3UTf5yaBtWLFuwHn/zm3uKw5aq5PC4W3YQ/w9wP2h+PlB57nsRhL9tLW
h/M7Nvxkckuv2SEDI8MmIeIaJftmKDGnVb37mMT9PZku7+nwzyb2H/ZasCqYYpnSggr1sYmdYL9G
moyL0htzuU/NXuwTIwx3duhkZNx71mFApa51MVznIf1Nx0FWRfjU/39NRS3lIqFZphG/XRnqsp67
2hcNXKrpVgkE9U1mQlAcSoIzYgsCfWndEEl3SoXd/uN0/UMjHdUMuTuCIkbSy//wLbdnhsZVz5N3
EqVdH8U726++pXUUnYpoCZo1AgKy5vmQagCacRP/41v8h1UmMGn5Cc/yLOEGHz5+dkplF8Rug9N0
LmBeHJwQo1sLsz4t7LUy//mOKYX+UEuyw8a4IQOJPupjLekjte9J2eY5dRF8q2yJZLPGlzDStNkm
nXrIS52vrbEJHg3XNzkNw++OjOOjJLF+F41hcJcar2Vqxpu+mCJinxNgsIMT3fV2R1Qt8k0Ilcaq
kygw0UobT37YrupJuVfsk7MTmQ7yuaXF1Jph/WDH+Us76WmFDDV97caAuXOb37d5MTBFqFyugCZl
bzkmT2VX4+SucQiifXNeMoEry4vhFdojdkpqojNJFvwiYYWvEEp2qV5Ztml+optjPIqQbaQc3OcE
nOGB9ld4DpMcAX4ljDvX1Ooesm1+1Q/OPYON5ql7dyrM+cmovRffee5nK/2h6esrfA6qTx4lFcR9
NbjGeVAA6WuEnXhW4zD4lMpgwrU9kaqU3M3IgZ7b0iJhcXKCz0z5kWiQdY+jU4jbMsif2cn0B3gY
881om4hheuR/XfCVIig719aYnnwSmq64QpbP45Q+IqzuAbGiMwisbvoSs28rpm58FWDDWTsgV3Tz
YiQ084Es2b56IGDhzUZO+mZmFlDg/EtXkG5R2iI5TwR4nfux+15P4BDifshndE5EvqGFxHYrck3a
TkkF1uWzwkytpqvUKkZvk+hxBZEbr2pVs6vv85fOSPudtfx0eUjGIBfnUBRrx5TJDVf25KarIAVP
tEkuDxER4l53vr3Ly4Sgy+WmMoX+ee/yWIgOodUq3CWwANLMcU+0Hr3T5d5/N0MR6U090JPz3brY
TgiFEEFUwMeGKTlHYqTXSXAdEH8iv+MRlfFVYHTk20n1dfQqqpc5xHMYDf315R7Jv/kmzzGowHWd
b41Kzbc9nipSeW4vjzD5m26TPCV8eM72lfKIkQ7du/9uENavEvYqN7Jo47XbZuOStZrt24loPmnX
4mkkhwyqWrEbun6+IoKdNPmMkuoahc3zxCcAJltGeBfd8EGQc25B7HgxYiK225haxmCbbNa18amr
LePTWDX3OkceVaWlcWfhjZ+DBBf4aDhYJdzwMYoz6LxtiyB/+bFgi39eyCl9Ox6UNgqDAJmMwCxM
M6QhASjAvnSHIl2a6dGGwX/f5IELN37MD7puwpWFzWSbml56L4g/uqfBpDfjhFBjnjza7x6ho4TR
6WM416QWL0nm+ZTmu7qq5aYjsu/ZS+FqlQi72VshBvTG+XkSmAzSSM9nIpHmZzsrrg2sQveka6vn
4mu+PChIej+MfcmXoYYvQfnyFJHU9eBhWlXSgiowET+NgaGkR+4QSlwtIkZK4luvTZzbyz22rgO1
Bvb5NtlaQ8ceKZ0cdZLNLLeyyb7CFXWvpd9510WMancGMCG6sLrROPNWjNfUzsX7XPBenpYe5ZWd
+fIqdiO9TUvHejALMIiGvkO4hc1g5m0HOgxwshIiaY6+3DkZT6wT4DKjNdRnY7Ln41i329Y+WmrI
wLP14X2ndf81GsVn3Q9Hay7LW2+wnZuq5TypbGIrDFV05xa6n/Dq+HvsFdjNRYSKsDKbbRW5xUa3
yGTSsise5qK/J83E+1KkfknAaj0ejNFoP7vjs+ui1XFgSTm1QeMYUC6iyMb/0sfXjT15X5n/EmGp
5m7fGlH2mRAI8GE8DtPK2eQ1xhY9sqw6ftU+eehQVrayp32PDaNWc/pcTslXFpL8a4kELq+zh9Su
1J2P1fA5JuU7SornsR/6e8dPzvH0XIvGevRVUN2itXyKehU+ucmc3RAG93b5KRdJci5bcjcIBUN8
Whp8GvRe77nIQDfwwodguZk6gQCSBLJjzgh0Xaf4P7AqdOuZ5tK+tq3pKQgx4SRJ7TBvq6anXLjZ
JpfmtxHvwqqp0vahH2PrHIjkk2p1+9AtN9ZI/2CsfLxtEXy7Sru0nbFXXA+lzYxq+THtu/QhKWuM
EubXoFAaAOUo94MXfEabBxpk8Pgu2pi5DSH3VpQl39offNAD0d0D7obBF3ehJ6nH3bVC2QSxA2Mz
HjZ/5zcdY4pBNRsWPO/kGqSyuV0S43GNptvIb6bbyz1is9HvkqHmzkCZptFhnjeiVh2LOr718ueg
iSI0h4tf3Inso6kdCzUYHRtJeO7aMzz72rO49pLfBS50KuTRob+W1fGNnGSFFymrjzB3cZK2abAb
iDbvM7fcMqJt7zEdZACMhDw2Ntb0whOcpZLc3cvFrhL8bZwC2qPpOt9cbgjzfbaywNyZrYpOImg2
yNjtgwjD1znpjjgGi03a/CCt+82DOy9z+my8gWOg20Ofx4S++VawruS4SQTqZMuEW+SW4AHLioQE
ck8UZcSVK0Cdaow2Tv09ybJPWRYiJM1JTJuTH8akdqoeyagZxIbsI14F+z5N1EUl/f1sQ8PW5Bm2
cfvSIZQObfU91SfBdZwCZjV24otOvE+mQZAc7a97tvPrkgRPoE3YZyftRmuyHFdGIU5+373YU3c3
Ey+3+OFyCRwt7pkshQIlicSPl734xJCg9H/DfLsTbbIbbVjRAcua8Y667QYV4/e5wzVZkitnRNgz
ewl6RaFxwwcKKLRjwmRHld7IflYg/JtriqH02qrm537y7hpPzyAy6kOm5oMz5fe6vBI9JRNyzMOY
ivIqhRRBtsquTYzNhO0pIy7dzRk5yukHFed97TBfnaQCQVELOpDF5HDY2LK6vK26ZK8My4kY5+Hk
1U9Z1oBESt1PqTDnVd/ikbc0thLHpV8bFnhUEv/NtyAuJgnaYpy592UQfvKmuSHTfSLcLmVnAkR7
aTKSKEo3rqmweKY9ZJ956FZlUBy6FuC94xH/WRq3yTi+JrO3dStQZKaaeEOO9bWszRtaJXrl+xC9
7LWcqT2Ddv4eDwnSUW0fOs35xTVJ42fF9aaU8reT0ZztzEzXKEJw29fOnakMuCpunq40BKbchiGJ
e71F+KNdTtWsyMmfytJ208TNzYA3b2uOlkLDpzVoGI1Qt7JvXIM6olR1sm21jcbQY0kQ8ofR6Xpd
+c67UTpQJdwKjseMKUnP92YLjrK3XPKcgLwKG5sSSZQRPOsuQdCZmasoxoaoMXBtJviXtTefSe3q
r8c4TlazE2Flq042FtNunqEglC4swPIdvg7KVpjwffHDT9N3p62yq2EucbKzswBIoLZZwWcsdPvs
aedrY9UIDBQ42U/iNjEYRkeBZq3DSQDHSWHcNDjAWIvA0xmrGjpH4G+rDMAoPLz8rImTmm3vFRVH
hAfezYACku/V9JrLLoAoK4VS00zdyUkFsXwmeWqWYeww4N2qWjt4lZA7WM1w7CuuS7WWh8JO1A6m
N15nSIJt07+VXADTekruu0ndkoeCyzeJSQpuagSYwzTCOONeiztKRUF/IGTjTDtH7IY5qo/16FTH
RFLm0md0rbo+5r4wkILEx6AkSLYxcbYHxJ+tK5OesZ+WZNBG6uj3kUJl0EYQfAAlknPJg33qNMe6
i8izHfwds5vmiOOKjmJtNmszyJqjTX1D5t5Q27sezpFcnrARU32UnmT1tEaXb6l/hVyaxngl/NXl
tcfFuGAqUoK/ENOm0QjOidr9qkzafq1R5rNcReY6N7OWyLpUIO9bZB+KdGqd+DdVlu3JSSFqPSy+
6Qhum4wAJBW6rzBecxCylOFCUOICMWDIHbHyTvtqIt+HYTuidIyk/sLD5ZpJflxqXvuKhEDHa421
H/T7qUY2MhBjtnKk3R4vN8wFtxL35F4Z7mZsi+SgOlcgUSNCa5XHzP8bzH0EKRovygiHbbv8dHmI
EvyUlGSVzqo4JlUD3LaIy6M/zl99l82S0yMsoxFVb3rPa5CAz10FRJijDOayWlv1XB55eeVhDvnO
Y4M+ELCFfsfMjx2sgmO23LOGeDe7cbcn8fOzr8MKTCzWmctNNcNNEKX1XAK0ZDmBF3J5PM0DlsrL
3cFNN7Tp5L4pJ+JKMpICL/eCeAbJD1obrPy2Fdawx8AJM62Bqq1V8xLX7bj9+aMRB/mRUwoMouPO
KCmo8sDb50aSHi83k4GvdKxe8ioqfj7sd/BtidIiwXSu83LbCael1ggRAPa9ca3wwlkUphjfUyjN
vc5Zx/WNkwXjdSzbc0PAUal8Zmgmvnef65olOX3yzjH2Fp841oQk21tUcBt7QFE+58Y68U3/nNOx
OucjlIk0MOttY9Q2X/IMwUYr1TYiYtW3wiNNvkXqD8ZTgQHxGnPrhi7FteMTSwD/fsh8/0owezAa
atU8M9+G3hhWVsfCOpnBd6zq29GPx00GmXkYOohtgRUTo7REOJANDgDvcndORNUeL0k53uXR4JLn
cIkKuzx6iSJyG3g7TkirwoB2MJsmWZLLL/qZ7nT5d6bX+wj5Lw9fbi6//nLPHBziFIMMysryn34+
z8/by3+tDIByRQ+g9eeDl39VX17u5e7PnzFXrFHYY0b4v1lJ4+XFX/765ytxp/zlkpR0+b3//cM4
jL3NOIqXytYJe+4lhyQz3H1LZDmSOOIbysULeLmXL/f++/Fy7/LYh3+HlCPf9sQBXx6/3AyRIs/n
v/8ro9bdYgu9vTxEHMS8UUX1re1KSmU/xJQSSLG+/PjfzZxSSFdzw6d9ucua3l+LYHTXfu5cY3gF
x4mPdhUMDbC3qjlhrRRnNJQeLly33WZdWuzGwgrX9SgBKC6zwDGdxApx3PuYWjh7IgsCbuG9cSFC
z87ivMtUfEAhP69l1Dt33WS125xchDOJQaukZshdFDRnVBtYO1F3ZDogsLKz4UdujuZuBvuArRsv
p4vonmlvYn7zKV1uY1od1NkPhfzCjg1ODwv5YkqXOFbA2puCtcfL8h/t2N0o175HsILsc0zydRiH
ACXw5BvebGzh0X8N5J1rmdtqbL6FIzgjAuP7jbQtqv+we8ohqxj9go/SXoLbJDnEavZ2ZuA+lB3i
onJu9pRWd/MEhy/QS2w9Qe8kKwEo7E65gmfiYztaBaj9HC/EMSNGkHAMgZMqWCuNf0JLXHpF3nxL
Hgbd3JMSS9yf47B/iuDOjiCyqvdOuKR14a3i+vmDJD8CsjoKDx9itW7FdTo3SyY8UwTIw0uuLs0i
eix0xEC9WB1FqaE3VkUMVeHUX8YekGz5KcyaYaci31/TjAzupK6+EcgSbzK/+V5H/aPRNdOmN4d6
lZTjMYKDWqRbo1DEy/qLLLEXa1vFalM0EL6rMjhGCm1Cwt7IIgZ+39s/vDK09rF+ipFvgeljO1Mn
4clAn3K0psOkK9RIYJTJmqw32NPxiPVVsjabghz0JLG4PN+k9fdKROOGeOx0a7kLbsut4AslFk58
U8tdECkMLLiT8imqVlaLu6JVGW0tK7sxsFHv23D+gcYxu5GiJhNG+ccCUCs6Mj3cOwjPkqJ+MfK6
PUrRj8w6AH9boqnOOd5+VwvzMGXJntbTs8FLOILbQNcZasaAIWiYWeRiW8k03Ld2/Up1q9fMcKpd
JG19C4/C7NnylSR57Oq+i1blKBXgEDBwihTRnVVICkKy2giCxLym6A7wF8kjBc20SxgTXaXMZY+h
vkfHFLAzYW+A1ODoKe9J2z6kAEB2BoGOeEnSHtrkjKB+lYAqOBReWZ9wSHElKmr2wRkt2xB990wn
EVVU/AXbG1f42UnWTqrUqaM/1Poos0izhfBMGvzGH/zPowWXwv+WVb26bcJdGqp0Nbv2TR/RYWhH
I9lnZnVjWqg/tEtUOwlL4yqddLH13DbYoX0FSJCJr8CiiTgXBCfHCfv9ngEuZcVqtpIXZ0RcmpS9
C16Hwimu2KQqsqJXxFdtDSNv6X4kNQlnWBfnqZxIfO7v8OKrTcwvIdQxPfQgJgQoIs6a3N9MYKd6
otFucpuxMLmxbO3x/JLCxsKcm6+LBqw2FJsRjg51HR39fH4vGSUbVfLFqOr3fhjFdW/hXGMn78GY
Q66FH2gbuUHB14j/T1a3vTGs+C1Owu1Yus2GLfdCdAnkOR5iEKFOAiajRM7pKmbS9P1O6Jz8dY1g
m0unCLdCjRMk5WrepR2kt9AevidJNd2zAiKE0XgQVTP210mWNkBXdbZSc+EdDKo5C8X3saB2j7ym
OlqaDZhj2s/CABFe4Gs54BGGVzAbASjg8Nj06bCOgjR+gB30PXTPVX3TpsxxDE0qMfuI9G6urOAc
V86qmF32Zgqw7eVbNDikkTajdSsjRREX6IIZpdx5zoQsk43yuVluFoKqoDVXdvK6kwRTGQSqt0Gd
nX/e2KyNnRO8h03MBoshxMYEcJlQb9JL3ckmPlUlMhU3SVeQZTaSESDNQfyfxIf2xxbh/JGCcsQw
yPyiiELIm06Z0FxnpVp2k/bOVdEhUHRW7KRAj2BAGSUpnkBFufem0tiqpDl0Ya+geLwKC2Zv7dQJ
Y/LYXj+3uvS2uOAYC0NL7mM/JsUL/EJls1obU0pjKBj2wuxfp3KODzLU/C44nmHQbriu2Bse3fh1
Um/q3o5Wfhsk8C+7/Jg4GSEtcbL1kqh9Gwr9ZpuQWbGyXpUmcC01lmQ5eNOPynYIlHJ2UzZ59ELh
+CqjPqFy3ml2sHcWGMKUsuWqR7p5ZfcO6ho1f07sSGzTpHyZu/Qchww1Iphm5Am4BqcbRo+ir/YR
Xa8tyis1PbYhqywGTXfDuPkLzcYFmhug3QGuZYwkFs9eoI5ltguUvSs7e3Fx880M+J0Oy+Ntw+Gb
4lu2qcO2xg97hRsqXYGKl9s2faLljfko2PalcxvMcBdTVwJosZN8JevhBlhXy44h8DdDsdRYfj5d
B+DzpNGPdzGZE3imMaz7txk7wCg31L1y6rckI9k3EDo7j1n7OWtSYPY0X7ZVr7cuXbMN+2Q4GWCB
NmoCXtxk1jkWVCEVfLKhGjIwNCkjAxbtNUTueTsojT1vtDcTnfqVi/r5tg24uDj6kzVH6OdSMPP1
YonRNdyJ6QuWjuITmGsJbAjaoSzhA1a0vLaVQMDmd1sQwv0MTST7PlhRvYJWALQvyBjw5M63PA/s
nRgUayy9rr2l5nDTyQGSbKsO9GWmg9ur7NgqiZW4Dg/4TQmE8cdvhhs4x6ZLg9MYBNE2R1OJGstm
2DZCrpDo/m5oBRBAkDcrqw/Tu0ZQw4bgkKygGn0c86A1781knMl4ce195EIjYLWFi+t6o73HuaXu
nPCTVk7xUOcRVMTIvkOjUD6gjV9gS123tvovqg/rRzdN+/MYJ1/4ujWPnU9ECDoT0NLhu63T4nPS
6+Zo1sa4MpcfUcbBJvHs7NqB2XaIc3oMjYy2wzhY70aSgwWFgROMa9248nMxYbtEBEiXRFKrTtV4
i/FeYW/oqAloJbkhSeS23QxrCdXj1uEwX7mpKA55yRZy4hftAiPfTk381R31IU99fV97cXTDzJTU
hbp4TPJ+TwvKQo6WvwM/0CunV9EWRN971t1iHC1PzfCNhkRLEAg2rS5HWhmXwTUIdoFh18G4n4wH
02p7vl0m9g2j18eUYRa23GhXIOphtsW2c2rI/gv0wJCEaNoyCpO9U3ss7WxT3AW3btpvid9v3Ama
qZlHS1ZJSIEbdl9tp7rx7KK6cS3ahSHW9YMLgokEc6IPMCtl07w16ti706m7g8vuHRja7nU3fHKF
24GeVrhJbUtv62q68KauktCVB7R78c4xF7hxwx52KD8rOx7ZISXM9qxgX9T2N9mZziFInfPo0EZw
RgcuQa925tTra9Ax/ZXTxhTxvjgVY/QDax0NUSmHTZbO3iYvh11uVt6BbOdySwwDMKkeopuMBBfc
cMrpJ4xiD1pVAnCACDakt/C7ALZZ7n2SuIS+kB1+VdSp2NolHRGDERhCk2njJcJZmUPb72eVhwek
PIc5BmGY+yQeO6wUg/K2Dq2qNSyY+qAyl0iBcHqOG8s9OjgWrgrSDdfxWATb0lf5amyT+sHKyU/w
aClXqFt2tQfJkkEVmGP0jrfkQEASblqQ7AzeLLM9sCKR+UY0BY0PHX/ySZ40kVW3bvDDEqE+aNC4
butAGZoSNn1DWmNZ9rm8CDARkc9l1CyEsbEFMITMmLZF3wDQpVw+zgvfILUJuh/d5KtNi/Ug/OBr
NIT6rNyNFafxXTRiFsl7n32SZ5IAkwC0c2qqOypatTcRaztjU56G6RrhNIVf2mYIcl21cxII8GGO
4twbD2GmcH+2ctqS+JCth+wuTRt5o8D+Ij4Zn8wWmpMyXqyRqYxU9+nUhFvDGd8m9oqnsqLwpLl2
8tNw3hCWV0HVcsK9Ei9hBX+DBGLjqzeQ8VB6L1b6Vk9FuAnccToJX/sHVc7M4aKQi3oWn+MSB4wl
yqeiHNtz2GXWJz081pmNAQJZwjlO/ewGyicR3LbaZQhO7gtCAsBmkYum8xvXp5aLfFTTWOZhfBZt
dx+yg3mfciVvjGSig+0iXvUcVKO+wflb017QbqiuZDHjJlpuWhF1WyVnecW2EUi6+X+4O48dyZk0
y77L7DmgFovZuNYeHjpiQ6SkMAojaRTGp5/D7Aa6ZzGL2Q6q4EDVn/lnhlPYJ+4998Ha6wKq45C0
tTi08/wqU5VfWFHoZ2I61sZs0Gv0Oesnz/1sujl8/PtgbHfIhf1H1g7LO6IAEaEG2ZraHTNQol9n
qJxXzoPhGcbXKbXT75ExMVPrgQ1NiiotMKLuOvdAwQkKbDeogfhanepROwJbfNCPjIaJdGNN56zr
Au1zCFBxQQZIpnJx+2TP5DLtIrSLW7cCIxj4RJ70KcwGJ+22SoTzmRzwdpvZprPCOM5b2hhY53is
mxsv3Vs6Hh8C3cjIkrLJpxBinJhOUYJ4O5PjH6LoG3ZGs7ttZDWdPBrWOiMZaEgbbLVlYm361E52
FozJ0TqLIpEvlZfxLa0dTEsXXeD/cKp013oyXtmZR/0eE6+mjDi5QKN7EqmTHaABLBNQvfYd+cny
nbeIW2W7Kc/LjQ8t6O7UGoK49vOdXcT9turzdp1qlkGW9xMtqnH0UhnuJys7oTdoz/8+jHaM1nLi
i5HkUzxKXW9BBVmvA0/8KR/Icxa9OZx0Fn5VcfLHwLz5BE8EqWQlj4ipyGaLnZGSsZLbWcDz1qPT
A+ol2ytq/ORYqmRat2WTQOHoyTSSIyxEn8md1hOz13TZ8YP89bydyuNur0aqwyYLP+cOZ39fI3t3
xvY8BZlkKVJ9YoxV3BJwqkmV/KldQKZaF+NJ0RPvc4uEt9wvH/bck1g1ZNM9juuz1iA+dOl4O1LW
g301CnMz+OBrQPl86M6weEkW3Ra6T7qOw5xSKB+DlWQicfeSH5H9twkGcAr1iK7PL75qA3/o5E75
F3N1QHjcYqPrH2msfd7eGP7G1GmQDDjtLiWprbTy9grXZPbKbA8+z1+FvEePWGCYDuyFGrIDHvvX
Kk3lJo5sZz0GILk8Ffq7TKj+mMPcWqnIbG5wKMrgT9jbiDebGOSDp19dv3SPvepXodkhVrARIYNV
5YoqRd8RohPoEbwhtVEeYDwfpHcy//ZdVLg1y3G6R0jKNgwK2MiQ1uWA8B0zCLAWuYvzosWwECBZ
pysSSiDKQYTHXGsGklrF4IDavtqIzPrRxNuO2MI1To+Dq2S0L6Q9reKoPkgXZChYl34t0Znui3g+
DJWUGwjO1UrIDcAvtp9y77u1+xfGH/6RlWDS78WZ82RYFlzFxjjUZrEVBYMre2L+Q7jStS2Nr6mc
fiU2s5CyBzlTzZr0jNm1jrWh7/MQRFdpiPZi1YrQJZQZLDRZojbAairHzrac98ujW63FVLY7Z/rM
SfoYIV80ClJ64DbkkjQNRz0gTTfKAWhQTmV63NZjNR2Ug0Pej20kl4xkqCXQ18lxrWq2uWWdE+KR
p59NbzCpZcZPk4qeR5JwgQroVrSzPknCfYiICc6Jt7PA2dKDdkQuVQy/bC9SByPK7JWqK2cft0Dm
Bs6oU+2p38zDzX3oNISpO+m4HVmyFaL+wZqMlLUEzuJkYK2hCtomkNhWmW+eS0/AlHX6+LlhuKQn
9rU97oWzMQCfnyr13IgUyoBIkEP0hvuiqh+B7RYAddj3Kdi6myaV3qFf+nqDwdpAotdBY+8FrIpr
wWMUjuc2Z4zeUDkSWJYaUch4UVZ76LvTppGzQOwwBTvehmcuFnTBsqU3MRvnDo3vhP2uWLFVHall
EYm32MjIRJnddZp2zgU2znwsx/IpClR9qSowOG3XtrcgoOb01XThJTyvplhE9yJjDpIxW8vyxltN
nXqlgmq5WYH+B2l3dEIg+i5efpafEN1VC7PXLJFTTKsQIOPGKJv21gfzq8WmbJlIBSfLXrIJ+lrT
U/PFjVLT/vvkpRAo/tqIWZ14wxGW4AtMN+OPfrStdZ7XxrpzGO+RYBhH6dZuKN+SmgSAQhVsOarf
HU37fpJVvDbqP5Xo0gsSuxAIXv579JZRF/yqQ47l3iMqChi1RUZwGP+07eoe5//mtgyytc2eDAKx
c+m5q4lV9o9WlXrrKWL/UtYwJRMlQcx4OYUs1sI1wB6X92z5hz0vTVZJ+RLPOef2wLAoNHIGC3K6
OuqbGQY8nEx8BONRq5bQNYsEFsvLuTphw1Y0LZstBv5TNDs/2iA3d5mZgqKSvkLIb21t6MLHpsqB
gba8SqgjH1X81wra+mG6nkYNAf+7ksCifcCsnOcTCGLeGxHdhoywjSQQixFJRkdRjF+qaLNzovRD
VsE6aRt5IVqLLAW/ZkM40w+HHTKs0SOQoaYeyAqGQVq4v2KLEY0rFFcZtlMdjMPK9yaS3oExn7zQ
+FlgJDbxtO4YOXIeDDo8Tw4/njuFcFcrYGxl7LabhJXjPdLpwQmQdDGhTTZuEzv7gGWLSBc8ZQiP
Xlv1MTTg1OSM/XaD+2VqIzw3k4owsI7ZMXBvNUMWx+CNYxiPxPJgSkBjJSO840Eu2g8niMcTxr56
L2fIoTXrp8n1Weg7jURFInnvuyo6//uAVvVbMltj9pc1O4YX2ZGdzFMcSveSts5PakrzV9G6Dy82
01uqm5CEmOwaQArmfB0gRYpw2MFC43nuXS5wFxf0mv6BeUv2kUf1bR77aVUwBMvlsh5TyatCzkrB
VOQnuyqPjeiKUwJ27lhNHph/uDt2w0trFg3rPTJMRApntUDn8UtRrvVt+BEXLcX5CHh5Eq5Yl5Ex
UQc4b3lQHcq++2HXnXiVjIT2rMtQeAxOc4MQ+kpRpY8TGaJiBlpWUSPpVDnHISJhACM4ZDJBmyZT
0mCz0V0PgoGpDjHYN0SYpMpOT63JKdpPkFmNxsNg3glagRkXhpXkpwagwQXJHBh44oSrKQkfXQo+
15gkoag6+g4Qrq1NH6iwO+E9wLpFekmtDo1dO+dJJ94qoheDQN/DACTs2uoBy7YOPc1cm9doJreC
PeG+TNjFaEFcN6MxUlojse/qiFYHfznXOH6+FXHh7/Kot7duw1PeSZsJTVrF19KcDubkRqeCWvo4
FLjMfQlnO7CLWzoUJKMkO/4e9OXw4jVsWfQ2Or1FWAbTHP+EnViEGbOnZAU1dcdZurTKxjWvSW31
TBB3jjXLo6rUuAuxeMH1JypQ0bc1k/9Z8Kw8lRaBfHa3YOmD+l5KUmB1Oxx7X3S3KElAH8i0uI48
l6kzWSevhM7XTDEgBLRwqbilisC5rvCyi4hJg9ODsvdtRR7VVJlQ35cXfzjQTQaGJJNF2faRs+OW
aUpFs5FPdZLfHZuh7+wOm8LIhzMXM+AWUrzIpTQPUvRXpvLNum1a/yX2WU6krf1SV9Qo8Yj4aBBs
hobM+lnlsnrKgm471I37FTJoWWMF4q+Ev2NbNaXzbgKPH/4oqdzXxjHVU5ir16pDP0U/TDbGwqT3
ivRP7fvDn5q4I9+DBT636GE9g1Y4m/VlMHxihuxJXEPb3c/RJL84Bis0iDYpuH6dnnqHaI6o18Et
FWhK4qQuSfLpN4nVFEeDVXqc2a9dFj2n5cxNZNKd69qBKDjgEETJ6dxUy/kR58q7D3Ie1ikggppR
3r1ZPrQJwFh07fTkTgR6mKPpvs2oxlfp+I5PLlp6XLAaY/GkpTMdukn+LUn7I8csgK5emwiKXD09
jZGV3FrTLFk3PFcxnS+jm+DsMefchJgZGN9DtrRNiJpG0gNXzjvv2HRthgkAb9tMBtzcoqXNKWrR
wdUwFBRNnT0a+HgTQaqodcedbOyxbaY7G54zmRXtd2DNHhV5rY5ZPSYblbViO9vCx0GVdgcXrxOg
3vkvvPF1Fg7Vqxv1zqGhj14JnuXZHMz7OPH6yQOgnOa8BDBmor6W7SJscUPyS+I5PpetZMsyZxcM
jeJmWxfQ3svN55QISKKHKpL6Pvp1exIDdx2Ooe4c+rF5Hdyqu9ldcTSb+sXxDMbPOHOOYdtS0Chv
bQdUXFaUOG+Tjp4Z9qvTEKYbF4sAUdZJ/IJGmNzJEHagaMS5AcD5sDse+NqJsk3gQJjUTPOuUV4z
/LMx6E6pXV7Y0dJjyeFQRpbe9bmyH/X0zxTsbZq+IKTNTzog6+bV4p2x6fra3hbLKWIUjG79JEN5
h7ZpZIHlFXPNXLBXzwnpC48oPXVAwAdV/BKMp9b+ZHZP3fBUq6K4FJgLaDyF9YkwEQO31Sq8YPP4
Qb84jNdYuuGXk6ua7Q+HosX4h+owYLsEMpWZZf+jmnKki750T6XVfdMRmGe75UyIMmcLLfIWjLo+
K/TkXBVeTqIY0qdxAiEXUuu5VsqEZPkIWVCB3OgfOef3EzaIh0XAA5A+7wRCGhVRbmXnQUfBWjX4
jTpvhPWZjNy1fCSKftuYx/FQ9P1+GIR1bCIvf44RxhG1sA14L65LZ4CcygDjoEmBYCRD0LWBLVBG
TvLeZoxdk7KLL1z1CgdjwwDaFdV3AYWRpWqQkWjRQ1hnO/rObhuZ3oPJnu+Ku10iuCvVSYaBfC/7
pXuGLtAOBwPb0NVNzLeYhebf2mk4AgPvye+Z9A2dyb+VKJEbW6GHGCmGQhXrrYYStan78gYpL6N+
okWvhTSvJrP+VSL6F4VAme+1yj7ShvFOE+IXG3W7cy3t0NFaa48idCgHeZWiAPeJKpM9FMxzK4dN
2Zb+jzDx633qDy+2kdzbFMFtLyrCiPyOpg1Q9qp1i4enyb5hT1+zCR5z5iRFfKgKwD+Dq4fHiLtk
xHfw6bcMPoXIHhZuQxYlNlHNwsflER9x/+38zvZ/EylJvu1W1Mym/n3knkUKYOKaV2hMG1Ji2Ad9
Fm7Tnv2CG94SlfmpWnD9Q5mGZ2dE3td3abAvjKG8yixHu+15/VvKzc2wV7wjpsr3jA9pqeYkOMou
sVbRGMmfmhWRzizzkuagD2QYeSfbmXsaOeKRnI5VvVM6v0KkQm8dIxyqAQ/A+BI/Y8pxeobVW58N
8hAmxkHPWZzPO1khVIj+zasqNKaVTB12N4yv/LYrL6H+GwTGNG0cB2UnUBlw167Vkym6uA6y3Hnz
5jFdZ/YAvTsenLfGMv/zf/qS8w5anIaqO/QHs0YWXlRTCY5cYxYok2/dO9lbIZ8jGdXvgx0nz6Mz
ornI80c0psYd8MFepvErUx196RxyeEorCh6iitN3698uAqT6aYjJ4sD3+ZoW80VFXsA4RehXUTNp
w2R2bgtEGLQ5znkMsEQlUdt8zjErLMwF8oQ3c9i3LTOHCDUbYIE+2omeFtpDhF0t8vLZa6c9IPQQ
f0lR3TyNDxLGf0+0dTtsB8CCO7a7KCq9jgD6uvzLqIGkJcjH+8genSMVOY8ExcZqKlnwx5rQJaaa
7tpUE4nTEb0stbW++hT8a6JzBuo7wzpElqvuw0zLK0Viv8Nwf1eEyz7zF/ur2zbazMhDtuTujAfy
UroV6cvxBdm32rLVZMEat/5doCgOyaoa+vg8JBS8Zdf/5XIyIEw6okqz3tlVpViOYst5otN1n2gr
eyw/3rk0PJLdpxp8/of2SvHaJEb7Sv2WrEj/TffEA5AZXdFjj7Oabx5oWmblwUfvmP0bElta3KDU
D1Y71m2O600vgvyKhcNjA6m/W19Z138fxmCx7MEDyfyC/4812aFtomFPSMaZa1WcUOtZz7F3yvpe
PGQXO+e4nHinWbQ1fuC8ztaLigz7w/pVdP0tXJIZUsNO7hBFyFeO5KbwAvLfdDre/1F2y3C+4ICN
oxPIm9xdzcwNdpWmRJ0xvrImrsxd17TdP6LB2RREHOVOp9YQk+2n3i1+5BHayymXzgc6qRSR3Ysa
6Ehy3wIC6gwt0UjVPXAH407DgAgohQZbz3lLRoVx6iRXHmjKhz9b/cEdAhCKwfBFZ2EdMY45Z0Z2
yWGarHIXTXhm2mKuthE6UAYnwvUnWtU02NpJTEQg3jncZu17ylR8zbL7R+Ha6dvcP/mKMGmM/+N2
7vo/g1TPWlrhZnLr8Qqp4jTUjgc8LnlLosY898QorTxtzBvOiXA/2u7wH4bL/29BpPgT8aT+30Gk
+z/IBLL/E0T6H7/nv0CkCx4+ArFmo9lwHXgG/0mwD73/6cPT4/FnWeEHzJ//C0WK27yre5X+r//h
mP8T4JALchRAG3gd+/+JPApmAuP8f4OauNhOff4DAh/iBfizxdf+3xgUkc2VjeuwODDm+lPnDfmj
/cqcm79AHSFy26DHIvGWlc3FRLeuFwF7uEjZi9m66n/Lp4KUZ7hx9K8I34tFAh/aZnIgX0uuy3ih
vEf2ylok891oPcLeuGGmXCYc3LgSfT3ZUHKDqf7PjPLe9I3onJNhtCtS1td17qLoQqjfLZJ9axHv
T4uMv0XP7yzC/mKR+I+L2H9eZP8O+v/S/hxxA6jFFtDlPMd+7T1JA5E+1hhqJKe7GlBtdu1iLOB3
DqjocoA0MHew4JKKIuzfDAJIiiWruxOH1CQ+qoWkXtXut7VYGPzFzMAqdKdz84dbpE9xgW6kW3wP
+B/0YoQQiyVC4o0YmFZlwg9YvJHAqUfwrIFnsVBjLpun6Qvly6OJSb0IIzKHW/wXkAaZnGLIMBdr
hlpMGqzNSbvN8W0sBg5PvvWLoWMW53oxeLg4PcrF8jEv5o9isYEw3nXXUdKPG3RfDwPBiYtnJMc7
knnOXgCftjkBMrwl42IySRe7iYPvhP/auFCEzwB7bpCEW/OG7+rJxK8SLsYVlJInf7GywGMYtu1i
bxkXo0vDCrtvEYIFforoGVEXLthphTTxN+sLIPQGwoF4o4xTbSIuwU3j4aqJcNdAQfuokpD7wQes
4/0SAdNJQ8k7AqhNPLdPAT6dGL+OxLeTqZh3+2LlwZZN9C9coRqXz7zYffIyfB6V+2VAmXbbeu+4
F1v1vyVqPNYPoHHyC/Y+lPn4iPwOGrqDs6hkqeQuViN8CKtYt3sDsaXCixQGZNaluJNsXEpYfvYu
Dd3Q4Ipx8DHV+JlURVjUNKGkYM+fnMdIb6F0RRu1GKFCHFHDYo3y8Uh5i5fF1L8c74/ukb5PqRlt
oQusLApDlGF864XAvhFYGLSkK48a09MqHosr9ER2YH0Ml75iFtd5PtEHtX7OU5Kbsi5Or72ZH12h
e7CLGzB3zYEXS/mAk6KQHkOsnF6ngQmskeu10zHpZrYSH70o/pwVWpxQY2KZ0Oc26OrC3HDPoT1d
h8FB02sA5Mm7BLYPehonQcPKJpCMqhSbmgFTd8XFbCBw7GHnR1tiWojNjLvXLuzTY5o2elP14zfQ
8DiptkI14TpvGI6mfn3thPlNaEB0ZKH1lk+OtcoCnzETA6xxni+5kV3qmnt3YhoPgmX+SgdEeOnQ
Xirl6l0XT2vfGPVa4dmuBdpFPCkCfV5/iGNsUjFvqV0fdA8CmcyD9dvQOPmVIEnVsicfB0ozYEhk
ZQ1c6lyp5YeW01NY5SPW3mFY8wsOCSPlg0E4BuORaD9alrEx+y5c2+mYLPlhck1hNL8yQ+Q2Sn9m
aPRYPjYvkw7FHbwQ07qoOLWBJyl0hoZ/hiEgZyXH/spYUaI3Oz/4FFAyb3jMNwWrTjpm79J6ya9O
CZyftf2OisgnYoAvNu0bZG8JvhKeCuCOLovAEG3hrmRDp0l1WiHIGRHAhQQy2/Kr6ANv5xpufy5Y
UbW1vZ6nX+5cZq/eJDawn/DjjgNhgBbdqzv5zRaQ26KkDi6jAWwLoTQ/z+KrNMTZCM5w18tdObPy
J/e0sXw83kN0zdUQ8LtJBP+3YmMwQzIIVX4r/HccEMGm5EUzLOu5ziaBm+SN5zqxjgl6sq0pi47O
xS+QSAfnrkH8idilIerAOnRJ9YYCJd7RAu8df6rPULeObpp9c4Dif5rj52wsV3CxpgeQSOKvnIhR
1NReRrfDEjKjwjXmqnxXFRsgc7rmeDrvFtElpAPHv8rc4M8nzgnPRcqE4aeRIwUcOgaivtd669Cy
3uwufy9xl+26KjtT/iIYy1DQROZYbEtT3kNuAxuOG1AOkDdQxw9eNuhNOlT2tvPAWNm6xxiToOqP
Y8Ws1pSEjX6RomQ/aTwgqTbdJcGBcKYoLPdJN32lQV8DlEveB61OY5QRE9qyrZF5mK49K8w2yjae
vbkjEC4xEX01z7jl+nXkd+Ona3fzDSnC81B71WlS/FWtNGYfHIzpxgoXc2GXzW+1YT6FGJDOWFhR
yE5NuZfRvKnzOWUyNUyfqbSuHGgdvZaTnbR8quq52LKCsPCGxN3Zpy/oFjmRmNlxM6/q7ml9tGMS
Xei+oeLhzS5y70dv9xnOJJpjR7VfHpL0pZMwAcFy/So9XvqkS+8IGG92IklE9BgXdl79k7PG/5gD
903br4UapjMLk2pb2dELoTEseMP2Q8zFL9JKoxMy3GDDvXSYw3nnY5JChgPuvPT2rRn87moyN1zf
/8xTG5uazG8jDpkTawk1D/vUAQqhXYDqSeeSjqbns+y3zmgMzyBqWTIV0T1M5bBxoiknWoFFQMhh
XJS9uDEsvLI1iqjYXfIAUqQfywASgY7xavJAU3mrL6JlxM5tzGqPwAQwU6gdvljssJhJ6ShxN2+T
GVQRIXiIPCUSWE9W0ab0W+apeYrMWx11jnRkase9TwZpzF11bGfOwMEospsP9a8Z2mNDkKdElssO
K/DPUxZTnXz9W1OLWn6ZUdHf7OVDm82PkKbeQrqM9Z9ZnMCwzF5cogdb+25LMn1rEJUDEoONg0Qu
U5d8M5E9rWdZkllg5d/CGHiRkGrJuQSZYAp7si8iYigdkba0OT6BqDNvSxCUe36G9CNp3/v0b6e+
dQRGzYw6OuqgeU0CGy4HdsTUYTHUQl6o68Unm1rJthUzCXK6UAfpJ+LulnvtByhgqoRCbnKghlCK
mCbTwQGgSKkn44SG7gobikiFgPQMUQc/0oS9hpUu11gQzNfgAm+Lc5xgGXBt9FF2wq0ZmNLa+rL4
QzkUsSMmr9cUIeiHli9jzi0Ozdn+aO1q2CrHUxvHMPqdUjwqLiyYFr6+kt4RsckJpv7w1ybQ1AoO
Q1eln245WXu/zFxCYmZqrNpHKxIPmLa8YdpSV8aHzKXOtuNR7npbkt1ddb9IL0sOjvTkwUbjg0Dn
kCHfaHqPWPTxFlq+PqOcCx/LLcPAy4MF/Dw2bMmbWbQbw0ee7uNN2aLBO8H445zqSRaNbPKONEkp
veMr9POCezZJrlNAqW9P8X6UPvBGC0CLFjUCljDYSV1VT22Vb0TYPVhidU+ENtZ3FZJqjcz8gKTq
NXT6V4HKGfOCZB9rNc3aTYPpYBWLPi4icbsuVLRlU+qg/vHV3vfRmne9H3ALyJ8IM8SZJpx1Y8Yv
w51jbt1UbCVhAffI/y5TFWxiaReHoITan3bTJ1KOiy7tL2/RWKsxrdb5IDDXIMwOTSKmcZMZm6Gf
rXUYV+5WSo4CVm0n8nbudQlWc9DBN1PVtSVLsZ9nMp1VsRksVs9e2zvrqDpOlC5GmRMzEz2LavgB
XPhopDGmeh1fIRr/Qdp3aJr3xop+Bi1Lq6rf9yx4xBj+jMf6T6owrmdfUdjfdQYkc6DdeG8jDyPq
jyHzjgbbpSlxjpkXAWzu74bpHuOYSKdY3adpPLSpuUkClCxKGFeHIqInxyCkh2/JtmFOsVdZuG6M
bm/M7U4Zaq/8+d2bupVRk1BvoqRCiByB0Z4PruM9Ox3aljAIfno9AeuJukydhPqwwTAykNVjy0dY
+q+ctMSbYzGi8MZR032A0Ny1faoww8fnxTCEJDLgG8fhWfXWVW6k17wvv8hmmAgz9TDp+qTy8blx
40tYetmmcq2X2mrPnY16MiMfAIAkJ60TnQsNpkeHJ+7sv70XbZMkw6/B3noZgyHjIEK638mCuOPZ
3YWtfFF18jG2jyRi/9KUryp58ljSo97CcJ6cG8f947tPnePAmOAPbJyOKDX6jgiOB//cG9j1YV9+
b1zgMPy5NNQrYcFkCzjjDY3k331pNdTOwap2o0HMLGwO9EyjLFeBE6+MMN6WI24dpNfLA8Kus1yE
TRtfZ+cgy441iWFhmlRrLbMDOJ0NrceRpT+pRSaDxtmN9h5SqdnOrqXbqV8QTLIQWUglovcBVTop
Ql9T132ObYeufDdZzQ90p28G7nzxHBCASPaV3Glv+mVE+jiH36TSfcRpyoy3fK367BnNxXfnTjeD
6jorZ3bmcu9O6UF29U9Hm0+DbTOxpWBByx/6KRh16HPVFL7iknD2RmJ/4ji++to55FZ/LIeXUi0W
MHmnoN+G+OZWo6PX0gq2XlW8ekNxSO+y5XCdCUQlPVHjNMPybVRHOrJinRhshXPyRlE9hDwNOUHn
7ZNhl09dzJ0ibcpDk5xoFXjEek/RvTx51JRBzeicTu9Mvm20RjLgjcbKeB7k8kDaT02/cDDMFfCc
bV8L+CTzVhJBjoLhmQksX4aaXmAdv4ZzeQm67OSLfsdaaef13m2s1DLNvZtAOVo7KNl4GwcVNrcm
ILCYNszPMlAb3oXRwMeApxjqBstFD7Gu65zKLvvqhfnIq1WgF4mHr0655z77BoHfAlE4Np1h6P7A
BTy7pP9GfrbO5+nGT3pxOaUnbxEQl986cG6GDm+e2/wR02trlU8NQgCsLKdkflNmt2+Zl1Pfrdww
xIyHDNOxniI/eTOC7pgF+SYqo1NNvrRG107ttstLCFmo5fZFWT61U3hIWNQnlQjXsau/yOn798qs
cKt1RffVGeazHxL5B3I4Lg9wgn5hmdiavvNS4trVY/3TRFmojX7TDt0rbsZUFPcIWZsZxCs2fmtV
lsfQzR51JZaGkQF/9xcm0sPv428yvqNw+g5U857wgpuFv62V/9oW/m+VYhyZ7fBtKN03FPW/I2X8
RARzqgKWqDFBSVF0yZFY+yMquHJv5hBil5sFB8NXnWOxCyneUheVMEugMv2EmlR1GM8cuIbt4B6n
Jrm6NbyAYSQ0fYR8MHs89rrskNWGZN3pv/bIIxc05kc1MZ8S3lIBLxBT61Op8K0U3rYzottEMVFJ
73N0mg3vtHUih1svnK0svnoj/1FxTeJIvPR1usVufdFuDUYiqva9QbagSY/u9S+8MJJVYlgbQ07b
SFYnw5+efIHar0z3ndMcTKX3OY2Fk4MriuKXPE+PuWvtE1tfiQlFk4W3r3+aGNVjoZUQ8YOclsiG
aV5kh2BotgCkmCEY3dlwv4Mbg8Z7aFONMBzDeZaRpK7h9DcY3WQBmkr06e8WyW4zAInAhUbb7kIQ
mbwVeqgzMdkHK8QB4fbiueHtWiKwXnuRvdbG9Lss8ncJEW2fAARFCYhIGPmwBpm/aoTx2nJsruJS
XnVrnxrTIUE3eJ8ld7WWSEwzc0cGD840/6aiBxnSD+Gxj+hk9YWmbBfkLU3b/DS77sJtQndkPo8R
Qyen2WV++xFN9aNxgC14eUVn6oLaKrAYo6IjI5v1Z2IcmMgRGLAkvjGdMHNGhJMcwcGr7tuq/QeU
5hlaYZUV95LcYt8w95Ya79UygPfKNcbkrSVojaZm44k3d6zfKl+edTBceiffaGb+eVd9Rnp+zUvr
xZW4bBp9lbNRrkhLblcO7qRVmdMS1R7bTEBwS6HXxPO+pg10/YPiZeLn8cZmC8k4B0PS2rGDS1Oq
z9QB144ia3KfPWd8aoPqMy3vRladc5cTl+7PBA6gR9TpiGp659OCkQkdDxGcoDTwd40Xn/K0/cSA
80riMNCMhHfEMAVXRo83/OE89nX3rijP26wjBjS5UgBTaY0C1SCAPv/htbHaLv+uytSXlClFpf1p
rTLjYfuEJ9a/gdttc+ffjY+F6UDhxFVh0zp67h+TjjaJ+7+dHZwqoNtirrd2pD+ENT4Gfrqeg8Kq
zpM9bEOz+ZMIEmK0DQ7Umz/apkKPShTfHFPiDE++H/C9GRI7B8SnPE3WwTRdlutFct/X4A/vka2+
y664Yf7YYyHfE6+J3+LZlizWkfjYnMfttdK/Czf5m5GPp8ziRxxYGWIWvKCR02N9phV25zzbxIg2
lhqRNbGzSSt+taaL8l0SNpRDSqQRvFRj/LBsdQLDEoDgaWYqrPpFtS+kR3s42leFgS0vQJFjT91B
uFVxsLJdxyQbMziKbA92+a4CjQw3ioRJHCeY8HcMVBapfH+NrdHcRtXobWjQX3L3mxX/nc6Vgqmo
qdj0o5iPQVS9ICPjdTXMn+3gYAKr5R7lwtbzq7tp+F/sx8VqUsNG/2/uzqu3fTfbzl8lOPccsJeL
3LCoWrKK5XZDuMjsvfPT56FmknMwQILkNhhAI+v3ty2T1Mt3773Ws5TsN2mm3djdA3h3LOCEoS/B
9qkgc8mm60HBVTdK9E2JngPPGzP99OkrdCZ+xJqqHq++5ao6Ll9MblLbF6ei6Q8F1/Iu1SjQk5Fp
cdSbOxUxgkDe4oGuM7u6YvKGSt8YM93tAitFEbM/gvD5l7b5Q7G2aSwAqp0A2H9m/dQldkZa3qxU
JbROLQwqGiAsdc2MubOihIeYG/i2pWGI76Y8YFWbtlQAtun2rWVQObdkmzfNdSzk2kN0HXpaE2w6
HadREwYvVATfc6gmq6qJ623X0zIPsFIYNcNUxUQ3KIeA9PGjvsS6dfKlSl4PqnLSB/W5qQusXIrw
WlkpgL0geJkFNEd+/uprcI21FmK/MnaCG7aVuolLQIIpBBD7kTGW5haQ0IXbgUpWl2B5JEOD2CDF
ws3sE14hrIAcwh/3rVrV3zVBYftDqYcbLLT9OhA8tbpogtghXo9bV+76Go0GGuxATJ26oZ4yZUzO
oPDROZrWuqoajlA0rWizt0fbLw3LtcJqC/1SuRXpD0OGr3o4qiQNooq81SVplHlkbnKDU4hfR5QR
uCEPpULGO6TpT5ahsRNaZjjM/vhvsbTSNEiAviIgCYr4KywzPsFZt9UkWAqtUcILh4noxFm1VdKK
UBNB9IDzTU8kIxmcDWJ4rQZpkB/7n9rA9jSI0MsJTQ29xqDmHLmUlATlVaH3aB17oBDaGBAPpGd7
rUiuaZfe4550oNQi+Fvn7TEI5qamn8J6/MtMk9vdG+o8KoBidlLlJsTqaxHiLIJdc22WK7muGYu0
5oL7lPAhp+DisLW19hjoNDdyvJE1Yu6Ei61GWWsvbvmsC10qVUxki5QV45TyQqzGa4gOXT1BHt4b
Zf5c5qaXSFyyWg9ao/GHD0TPv7O61s1sQ1of8BvBn9j9Y89P7+CEkPfGdidZHEGNANlkzF/LAdqS
oE3bTlYhE1Xf3OIOIlAkRxKpcNV6aAiDxnIhIedXfiREA+qJnMDvTG5c8ogqZKUsTOB/0N83F+pr
1PUtChdjaR2WwCxAjSHCU34XSxTHZwEBQgqM2CRgigdYl2eGK4bCWiWejEk1SusERZa8HRk6oEte
D6Pxgl7sw2+g0UeFPZfJVtW1LVLnm0/OEVpsqMQWCnWumONgdpLNwHAjQ/3xh/GXsmoJuMJIn+Cu
KJABDClcSTHJPySr35rz4A6idBni6FccMgcs6DWIlW+5ng4xoAoXZsiPOGqbxBxelYiixDA8ukM3
ceDuY9U/QvGm9Gq49bnzNq3eOCqfZFrSMDNp2K24GkOgXPyxuECpLqok3mncFWOfSKBYFr6NQCT0
vbwQl+jQBLHDfjwy5HrT6Rbasz7ew7A+R3T9BvPCDMWtRH8lCjUcibm+BmP6ImfdswT6Q4zDc9Gl
e631y6ehFbd0mHuqRHAA9KtzhvKtU5Iwj9OVUYheb2lO/+qtv0nGACkVGNIIQZE1tHwS5EPVp18B
+3sSoLTzkAzrkQjxQBz4YdJ21OGk6MmH5rfvoqg9t0LdeWGWXnE/J3r8O+X3IKahkbNvVEn/1Q1t
b2TSQbB0T1YEG7VOYEP+PtbE+fCHTBt0uF94jUe7mQzs+VHnlmKcOkSVXRtIwsh9v5DBsjKKM/sY
SMTEPC4X5yEYsPCiQ9xbooSApCzvOBZ2EzPFepaPahGeo9b4sHrrtmSeErCFd6KIYMQMbEbqxsPf
cTIFtbazun0NKkaKAC+rG9Li59joSQ6vw40+p4vaubinebWVxvyEvt+LpJaprIqlupVwmFsofwWE
0nR7Abz6ooHVZnkADjD889njS2H58t9e+7cv/+3bHt/xz58XNetkUhg9ZYsfRL9GcSFBkuEQ1hVE
cl8iEBYsRb7LmRUwYp4veYzZRU3hRsnLw+PZfz78X7w2MjxJbZ+2iDFECUC8oNhN4UysvMHZkPK8
3JnIZ/758PiS8Jp2a8y3Wuz6FhSZXOzw6fIDgF7CYQzJ4wTxnM4ITRXqkuXtqiOiF+/xtMwMgkse
T+d2CaI2x5VvRizKVjZmu8cDzs//+ayBfar7GMVSi9DPstqaWsf7fbzNfz5Nlt/y+Lqc2qVhh/ux
hIfLFq7ejfAWwG0M/3p4vPb48vEPhhn0nPf/9c/N8oyA6dThfjE4wNcKkZ4lL5b5K0zhlolmVO6Y
oJW7VgV7hwUHhUESVjvGqdXu8ew/Hx6vZcCutlb3bZb9yReG3zTFUqzXAD18M3kyA9px6Fe/Z8Y3
R+wSExsAJFTRgHBU3SSgOO2M5luKtLE3G3pV8nBPWnOgSuUBDBKQ/QLinDRNrmXBcJlZJhUNNWs2
AuJKEsnfBmb+TETytKvVCVKAyOI69cekJqPZ0IzRQW/7MWol0n5uglTLsOe0N7Gf0l1PEYA7ozii
pEK03PSTNxeo8ANoIWnyJxrVThlNdWd1w4Tyab6Y8ZDsZNVv92FBLOZUfddxWG363E+ore24GfJj
U5XdsVUrixVV3zNlKDC9GF6h9VujWvLVG4lfIyOHJ32e05/BBgqYXLInNbhVmUJzJNHd1TPkgSrI
5q0wiGdlkJpjr9UH4qk7AL46+QIodtmH2zfUwulBRNwc5K1y7GVFOYIA4NOvjDtf0J9npfwzsiTy
+JbuiPvLzXL1UEeRvhjQT1E7mltDUvynRPbZAeEZE8ZPCYWgY5byvZHb7JAX7N8BNR26kC0L/x+b
o0+3YOKoJhbt37Bmpbaar2Ekcn5QivxZaOb8eY7+4P1rqIVn9NJ0F+NeJI9b56yAdWOLK7ZYo5Ms
P4aGkR1F4YXp0njQ5qB2wzJlpEK7LScZdtVLuPCpz40DSnPjQI90G0T5RQ4qg1ZWNT3pG3J+/hRa
BDMjNluvLHIS5TlA9U881MSNia1qNrvYJ9kyyvT7pZJyM8ymI/5te8ot4n6Wd8LsSWA6x/ZGElH4
+obZrR9C6gKouGOVWc2dyEpBWMrv3O/EDW26FzYgnricRCZKKE0YqGTM5PivQtK1naTSFe/x2j//
+fEvCCCxsHfEjZv7OdrkpZKCTczeFMv87fT5qcB8ZgPyv4K7oYVWHwGm7WLBv40jyLjxS6+Uu9jF
L1MWHBIiKaij98MovURtkNmtKr1ihq5swSo/DRlwhjTTla3myzD33T5LFVcVROKN2SlKOpRyBjAb
wXCqKt2VSvTU5Ozz4gpPNLDJSIGOaeB2icRecwqjf1MLedMTcwOQUS6xvmHuDdG16j77VMStlypI
R4coLdXJzZ4JitS/WNyrhNE8D5B9aTZMp4qkBhpaO8pb2Ak4e81Wex384WBOyccgqGxTKTxFvTlJ
GdIZqd6lG0bbbEtGy/M1cCND3CCsU8rnzDi0jFGhafYWyJc6ia7gslwAAOzyDfIPwRS3kArKn6Fi
E2Zk4mdX4r8xMssbkBS6grQ3SVyy/Vn506jt7EoiS1ELxgt59+QrjQWdvqBx8AVsJf3kI/YkjzJa
CXIx7odkNp0x6987Xbmo82VeeBxhHZw6QU6fYgvNRgofR5YTu+yRB0cRxlThKIKqYCHE9zQT3VX1
wptfMnmVw5zZblJsam3+8qFGUbjWF4JqSUK9aNqRFf/FanO6w0Z+m/BPCZPyVFUSimdNP5tSuC1b
MJrSCbrbRJOcmUVhtp85io+k0KfVZFD6deM9Lwtri6hVOAkjLNGyY6QmyvJeQsupB+VmBqzlatR5
aEDi53kWVVzDHIZ0QjgtP4kxO8pG3nYMwsZc6uymhQJa5KUjkW1hKxQ5SkSMkVKgXS3B5IbRcCiC
vcEuzo0aEYJWliCzHzHQKFl1B3vxbSCptDtmlSJemHUdW1dsOOMm1GQsnrkm7avgqw8l+a3TaLho
zS4DKL+NulFxcVG9ScKxYn9WFihQ1Lr6TSuJZbrfFWX4J5GBZRsiJuM6PVlsznq5pzIO0IoJkYT/
CkpMQQEthImT1tyBw2beLVvJRhH3k8bITjYirPA1Au2abGScv81XbLZ06hF4275GWUZMlB38mo2e
76HdIFWj+LEDXSmeR9oJtjyZG0MHeke1m1/qpryhmPru1fged7/kxmmrXp58V5+DDeuueso4WCBD
bBkQ92qk4mceMN7AJU1uak0GvbO2XX2RdNetKtrLra7iAK0sUuDa8VkKx86rdIaPlY8uMFmCBrSv
kLCZlUZFyel+LlFFf/iadK/C+VmPMhk+Qm168dg4ORN6uw4t0ZsHkc92S69Ql9k20/QIpzJgotkJ
GBh81Q2VkizRUO14P83okitk2npQncmkTTxBxrGKSUj2amPyLIFYrB7CtJDOL8IcQyXBiQfc7qgV
bbQOROkaauyZZRgXDtqe3jEgBOATY/+W5vdRSAa7iSfKYVY2Wrr6IdaQ6BQYMEwVd0CJ8s2Co641
tcrsDO2XFpqeIdefHfjNtV7WZ9qy1kYxpeeIoVSthZd0YXEqTCrI1wwuzKw3dIbMY2Dga27aUtzG
hEwAi+uyjQXbwjM1QG9FijWrGYedonR/ejW/ZiT38rP1HZnuT50/xa9p9xyqzW8w9i8V2gM2atDr
BtH3al9cd7F/ossCdSmo6D5j32K1UUkHhA3mB9J3LYyDnUlLtVDp94IOsM2mdPDGBSAKSFRciKL9
whZNgIxiiOdPADuq5qppR+3i9U1pTyxs0mihlFb5NuEvc+oW68+0kEyF4J43kE1Z8xSYX9g5I+67
q2QhoCYhLNTQFM0DsQmutHBSxYWYWizsVPJSJ0bF8FRFo8GatjBW24W2aizcVcBgbGHAdNByJfbg
SPclXWsLq1VcqK0V+FbMNsJOXYiuDaJ6t39gXrOF+Gos7NdkgcMmCw92KN6IJiPU9vHK8jAv9Fg5
fFEWmmwuwpUFiZHu9briVhWUcGc7ALT//BLNybpWodPC6VBXFNkMF5fNHyzbcWHZPp7pNJE3OBC8
aSHjRg/47ePpXNNwzhY2rrJAcmdouY/XHw/QeAiKAKrLV+1GBLMbL7zdZiHvhsuzCBivvlB5J/qp
fATzrbgQe8uF3RstFN/8AfRtddi+sgHlV154v8ZC/jVAAE8LCzhcqMAs7vtw4QRzgp7KBR8MvhuG
8EITDsEKP15KFtIwypLcqdoFPzw0kIgrkMQYaayNCaRYXpDFj4d+IRiPJSxjA6gx7jXS2Gq09v5C
PB4W9nFKG8RNFx5y0ENfBJAccMbRA8JMNhd6MmyRgSwWiMp4Too92hKw2gtvGSjBtxRAWcxBMXcg
mbuFzVwulGZ14TUnC7kZuaPodgvNOVu4zpqIEi9aWM/KQn0ms+eHsjVfZahI9wPlCXQXBhdxveSC
wo2mv814amFJ01so9y146XQo5bX0QE5jZqz2/YNDvRxljGbAqBdKdQGuul241d1COck1LH/SQrU2
HoDrx4sG0GsuKZrgERxsHMe1Zy5sbANIdrLQstXHL4zouMHRLhaidr8chGBkYNCB264W7nYNgPvx
3uOFyf14RpaB4XYLsbsB3Y29OjrXPZ80qf6RF7q3xcw3XXjfBeDvdiGAi6DAQxUmeLXQwYW5e24z
3kCE4UlmBO/ilH8q88a0MTWClwUzXi288eZBHg/Yzk3AyDnQK/za6YGxduma8MrRCQUC/HLDpJuk
j4Er+cFCtwcOGDCHj2oxWqln9eIP7PUmqwKiqX8qINLjhZUuiM2K3ElsfwtHXV6I6gZo9YfG//9b
F4NKUfR/cjFsf7/C4j/+2z1vge1sf//7f0j//I5/eRgkSfqHqCr8T1KZDulLbOy/PAzsRv5BmSZp
qmwRooaZAHDbYltQrX+g+iJPzMRwwB1sSaT8l6NBlf5hWZqli7KiabiwROX/xdJgSPKSzvhfLA0s
5UQy8r4s4rRUSTH/LXuYyrrqNMPXj9IU92DEC2cIo4A26wzXqoxSypU0ZLjzeCgjQhr1IGSebzS7
VIoaVFTL08dD3KBmIvQANPfStXg8zELY4Izg4fFlMcYDnOY0XKWDHG2UWqD2Xh46Nry7SJH/9eU/
X4N1toZmCXMxYNoAW6vCvsTD45ncjLwIrhYYj+GD+RvrclfGBj2wx1O/Ak0z9AbUqeJtrvQasn+N
/GtZwQ0NVXuBFQG6M/ue6jhaA3rVMEMwbnIrbAzGZvBf6JDoVjCsWjM7hM2CoRqZh1iU8krbscbl
uohL1Ng2U/Jt5TqFEuK2Xch0jGFk2O9wZUmrSm5OgsZLdQt9mpR47thBVV7gtvQrweA9BbF56yZr
a+CSjFDCbBV5ZoLcIA7SNLPcjbOV4b5YnjbYCVMUl6gzFWkEwyPUm8f7FEodeO/yjrHRGVtktFUa
zLvHgzRX4VocoueRFLBNVE+bgIbbLiH5ZWmqVguIbxk9pgQgrSQdw+lXHCX7EMGY2DbGVoZxU6K+
2wbBgPnVGLeYNK9ZFlUAgtD2L2xxlsd8Jw3wxtnWmEyfuY3/50NAxvR/+XJaQOJuPsTn0ZS6Fc68
Yvd4EJdO3eOZsbTrHs9kU9Y3KfFB1tI4fLzzx4Px6CMuD8Kso87LVDrVfdoxs+f9tHHcr4JkLQub
9AogW7KRnhhME4LYqc7Kk9Qg9bWrm6xdicUcf+EDMhZH8Fa0THhXcGl7YSUxR7PTFTBpR3CyEgfA
Vwv/QbhWMEG77sIzq1tbYGFfezQ+sttgcxGf8ZvYQ0PA674x9ol0qLjk35M/yWWC8lYcwsiLsbkj
8Eu2sLkLaqMGcOPI0Py30FYmU2yUYHXSAbmySyTJ7S4kCcyp9uPgQH/gBsa9DXTtdv4Wb2FpM7Yi
Nii6MB804IHaeO9sfJf4UhihMrG2ULHV7pw8GSrYHGR/OzX39Ht8oiWL6I30LLixCxWITPprflXi
lf6qd0xrl8PG1ESjeFUZQZFisUuHdZzxt6KOtDaMqVJ6lMgRRrsynDo4ltZ3+UuEE4fvuX+Jzvqr
YNlW4LVP7RW3AEcCGfJCWV6rlQN+LJEP0yLBsaN9cQZ10lx4HQK3bXhfyZY0kD3EiZFhhV1+MMZm
rpvSbejp0roo5WPsn0w5HCo5FSu7PfbrKTohsYRuON073R7qH7B0BhUbvaJkW1QOWXKMG1sm3DZH
t4WkgwPHcsSvEnU5So3Ua444O7EXjjhK5R0KmO6ikL1xkm/KGx5YSWMNsZGGQRNvzgoyq8Apr2Qu
bCHJibmnsL8NVjqfzUtpbpAnLimeSI8y5jdeetVhGdntW/5t3PJXy0ufY4hSA4k3e6v+ALRobNDS
CJxFQJH+mn4JdAWTFan/MWQHc5m5jg7p5IinqXKz1kUGbb4oT8I75Gj+GC5b9Uu9jy/McbDT7IB7
MDpyeoz4MjJmN/0tGpKDwGav45+MIQmsqNjNDrLCSrFRX7Fc0EwK7O6cFNf+qXqFrv7JlK5+Z5ID
Mo6LrX8yS7pnNjVRilLMoeIG9MsFpaUrmfkpNERj30Ig1J3gs9570VZE3vSC1iPiTDgj4m+8PPTl
vPashu78B90EP4Etk8PkGU6y0/+sH/b/++au/gLs+Yp+rTPrztR4+pUY89LGhZPNNx+1WG/LgysW
+/LUoBBpHemNdlDlWDv6dAzJ8P+QU7jxt/3zlLNLdQadKY4NceYrK7wi3ZhcD9mqBCv3WzWrAaWw
+9sfGPD3BwRJ+pv6hIOP6Vh/sFxGQpmLD4pwOSrV94jQXA/ySemggMRA5MKrObQzJRZrBpqgjfmX
z6vpVQQuQhujfW+UD9YOyDQmFmb9l3jB1LhooKIyt6bPspW/ptkpdnSNuPWk/LgRyN7s1R8o+ZAb
/rbBWgcpZCMbuBDjxjFvvtDarKTv4o7ZmumoCb8Aiiy/f8OAKH6fbtoTPHiWxWEdeOp2oL+AuNnR
btHHXDnDqiC60x4++3g1b8tT3KIGtcks5FyGjev7R1Hcli/+Dph+3m7Sk/CDbpnzOwgep57PXv4y
hu7CnY6IFbPHp+7Vn7fodMSl9edawsrk7yhssbYbNI/jXuuILtjk3OhYd6Rd+oK8tkfWI3jBF72X
EOsB0HLg1QxJYgKCPP3Mx/ucHeJvaCPWT3Bp/Z2GKZgFRLmb2GRkzQ4R3I3vRX+Lq0PC3PfKrHcU
VvwYGH0o2yfhyRA+CTBkW7Aqmqf6B6fzu3+w6AdNp2Sy+8ANXgeR7IJXTad5V2/A6yZQ67N1K73C
khTFczM+G+IfPDvC7wJ4gay2meerGNa8LL1n8UbE/YBE7Ty+l1g6kW1SVVznq99/ys19URbz6cXl
JRsrhY9QaaeNRcRdaevZiZ+hBpYtkhiCmpeqDa86GhjouWCtqXCILG3d1P8MacjiXcRWiLnsL93y
P2QqK3/0+MNY/8U1e7Nd+BPQaLBfkEicg/Q9UQ94MXm7rTMfhq3jv9c7bHkRt749cUMYE4BajMEP
sWz0ZJJsm9O361aIFuVsM4sruQC1eipq+pkehrt+WPP2GAE3kwuRVSoOCRYitOE2ctjWXapE+0Yn
YqR4Zhlz1eZsJCOOkn3yYe2UXXzR99NGPSrP87N/M3dc0Zkt7YV3o/UqlpiEQTxGV5DJTA8BvqHx
csMF3XcsmxQIsyf5GxySuXyVUeBoO+JL/EvqDS/FCnnQCoV8CgxtBU0yR9bXHpMRl9OB3vy0Z5i8
emXYzhnUfgHTq+HKlzfjMuUlYgAlsmPWbL+QxxIoNxNMdFkY7IQLiE6FAh8ZHUloaMeALiHCpkUa
ryvJo/UsV+shfpmLVacdpH7Tq8SFHHQAX7kjl16QnvH7BAA1BaxednlhIbotP4rez3OIypjdrW1t
sRODHrwJJ/J8JQAK3Hp1Ro8IBu34HiVnOQZ6bOMlAtnWovyXibd0BpxonZvoa0SKdFmrCv3Z3kpe
DfAPMooNiAh29KO+lQfrIyPo4MyruDb9fbgfMRaz03DMt6p0eUsXmVLXnp7GtflNWIsrPqWXqXFp
QgK1/BMMtz5iQcR3uG5JalrLLol0Xv7ZnoV1f569AGrjrts2z8Ne+ag2Zx31+73+HI8Mfsznkp8x
e+Fe3eTYc9ywc+PhkLnJu4ii56UuHBEbwp5jRP90Qtks2NEVwEiDFpDtqkWtsEVC0ievyokufw1d
AKg8xE3avGvx2/oQ3zq0yINX3zA/06JbpXigr9OevRLvAuoYvvw1pEQIc+mOahnK3RmW73l6G97q
G8efXxZ1+xLvr10fuXHQJHeKbfMyvNA34YotXQANLeae9JjvjFfpNt8J+AHOmuUHRsg7yoChdFs+
g7IX/HSn8ktdkbrx6KdyDbkiOnofAMomvHTb4Cq8GL9cOPVauontG9oh7VUCoYMqs3UoInTxzZyv
AOTAL/Vfy/z6FfsfYoCq3dS4WLADF2sYstXeUFYIwJNkhaP6iZAMkl1ADaGzzT/jc6uirlw1nZdu
OuJbOk9MLpHudf1ax3+d4Zmhm7xSvpYgYSJJvrymei5+uU9bjEKylfIK+CtcF7+MvNftsWsBrzmy
f6Oqqp7bm/idQdF/N0EArpJ8hVKLaV/THFCrg1vLBna3p/5SX2r5IEVOf1GKtZVsk48INin+7X11
gugCJaS6Jj/88RXR88/8ArxdQepY0a46yb3D6KTBJ8X3G0dZdIVo15l284zsm/+0YAggbfKL2m5B
C+cpykkEPHb8OQFsPibP/hvvqEPwOkdOHjz3xbrPXRT2lE3WH3E9/mKGckoVyM66jq5G+T1mm+63
ylfF8J4ydVbcDn/6it2E9DxsOeYZgtqnYaajyQh2mR7gibRrZSZJqG6wSzzyqgZM3yUA10Iyd48H
Y0GlL0J/06w/fYVg4j60mO528MMfzx6vPR4escWWqLLDMJGupS1a8xLfmNL6sVujxATomVTs9imX
sfQtcS3Ls0Ea//Usg9TJCHT5l1QlHwGo0n60xAi/0PIfjprS5pv/7XerJe5aTR/YR2obI8Y9kwjv
VU1IsZyzU4TMUrpCQZ3ZLb9QNpdiU+FQWyg+AMXtyN5uCYCc3MbP6x0wTW77j6dKSYkP7nhw5JPO
ctu6bfEW3It7JNMHdsQDJVrD8uhEgbPE1NZA8xxGpmizSC4Z+a18kvOlShnu2Nv29UZRt72xM0s7
/wahYz5R8cStzbiNSoKAgQ8I4czijKcCH3gM78ymmDz0IqIAh2hRS1/zQ1X92B1623Dkq35VDpNE
/2wvmCvawvQzZcPL7vnbdBK8lr2oRZYpe32vfGN65z+FTnDoPuQPCqR5z19/jGni2QSHb3TbOk+h
263Uj+5QfVJ1ErRBsziET4qox0TqbJe53b9V+J0+kBecpE/92n4LkxvcW9KRFVv9KNbGsCIPm3M/
VXaqEcxoy/f+Nz5RpJbpRfs2Xe2M6g7FXxJetCOtx/E7X+VbNh5S6pRPLQRVdklO8yeg1H2HU3oP
V9JnzL7vwzjTu+bQoWc8Qh5dimd70B3/o7kXn1WA6tAB+YlZXdpz8HBgUO/wbQG9D/qpli2/1lf4
BMy9oBfTJNSeEKJx/zvjcmVOzH74gB5wYhcbrjjdZWtP+HjtfKOd211wGFAyHifidPCOGTYqQsSv
4u+A5C+2SUdTn9t4Q54SyVYxS55rFSTWrPgmftR8ISX53V+VPqwmPL44rUrQ30482cMqeOKqJLc5
/yY3lZqqfws5nAOHWvB+RmdkHYue/BfDQf211bcz+KmDj+rea1bRToFVyQDZ7tbtN9Ee6i8/tSL9
ZXLyDebLxrG+Uf8K1zb0Mr5/wwsX4VIxSTmoxAgb3N8v1M/Knj6KtJdYWK545sjJALzFbHbwYlLj
kPLbxkUE2YBRAcXTb7lJ32qfCp89FZQGmzFryo38hvFJctVdsFe9AIaqi6sd2PkF9SvJm1xGpmrz
kj44yhp/I4utdRC3WMvHTXeLn+GfGm/Vjmk3qtvn4jO80r9XCJT+NRzl7PeeETvBrfW5Mh3Oi+X1
34wDFc7y2zRQWuqRJ//CayipqARAww5/B9TCjC31Vd7Wm/GNs1GtrVX57NMQ+pBVO7nhD80OVC/d
sgncRJ9qubIoBBLW4AJc/la6sDk/l8QLBC6nvSxcSLWg0BH2IbJcPF4bCJQ8aZvViLZdvXS0n7hx
Zg4NM0E6L6Og6+Im+SJCiGAV829UHUU4aEgEqd1/2PxRnurrcrs0y4DdLcNNT6NCQatPx4AeASrd
V/EPC3n/RB0pBs7wOT/5/RcCHUQM4ENzKIOYUSsHeSjFEEbC7kv7zvBVYo6wZ7qT8cqQPT+4Lvau
t5X4Om5BlNNmItxD2oyhjSkRt3sOT57POH2wt/wD8FswrzuGmaKL43T8ltDT7JkGLf2Wxmk+l6vo
07zTRQC4ceXCIGSZjyENIE54d6YrILxTfGvfXCQhLAp7FJzqU5ld7buZzhnyk3iV0pB4h1JEgOlH
iXQ8cYuUvdq+PzVHdO0Gbs+3UgYuzCLJ+6I5sdXPg+7S5YpPwydObFoZeuDQx5q0N0yGgmHnlSfe
yZFqPiectxy04YCxa+b2HTgYt8y/hv5XusKOkH0y/UP/mK0F2j5BtBsOpIC5htt8++YKj4t6UDo7
ewXIv46fDZLLO3t+yz6ty6Qds8QbOleSnDQ9p8kLqdz5G1FlzOj7eh0Mh2Zc2izLvC0+jj73XppD
wZMvrOSrqDnMJi8Fix6FA00H+gTk8VZP8xsYw12/IVLbbTmd6HHPtLWcsfU4u/VvcuZDEihXME5k
T8wK4+JVNq2zcGcxIdFtYDY34ARnVJ7ZpkKIfMvO6ByqQzm80vXiTuRrp9Biq+Bxy6m/Dc840kFj
xvXGZ7cVbawvz/ppOhWWrWO0Z1V6atgsFLa+w87kcjUtP+6MLYPzSIjUdFtWCpz/V848HznhjbGX
eV5k8qywJAiU39w1iD2LY5YbfPPg9kHa3EiXOhmfqttZDnAV8U6YyJLSBojim8Qw4IrkBU3hDtqx
SSeU3ADDLthGIOdnF2PYrF30EQvh/jjenBiyp8A7OqL54YqiA6g/swttT53tr8tnAPIapGVEPzjY
DCwWu7DYZIVTyx7RKgDm3WpCL7emhWXeudWagxNNayF91wkD5Sg0i3sVhYghUWra7ctwke8tp/nK
xw1sXDZ4tMTp3cWCK8urBXY/ePxCVcUsblvcX/mgyKTe2+ERVRy1PwPmjo+1nX+FZJYxCXhvuBjf
p8/hwCeNBRvRegyrAPeFdEjjm6jtMTgQurJlIk7OlMHlVGypUDlWAlYAeTUY3rzhUyuAWF2rmCqX
hV6hvuW9c7zVawMprvL04on4kHKvEKrjGTmwA6+ct1XnEHdejSsze+64Gn8jj/J4RVowZn0C7HTp
RZ88o95MyBsbr+4cEXDLllgI/mZWFgLSOXcHhEmjHfLFRvsGSULzkxPu94ew3ATGKYE10XIpUFVy
206WjZHgO1HhIPZMif8GM8C/wuOxVm16hqgEa4l49gO3DRLYI+pk39HzlXVk+bUHT3/tWbXYQ8n7
1CLZyxnuUnMl/LjpqS6P4o2bIk3Bjirptzg3wbZYx6tIO3FSlDf1FpyDm/oL7N449kRn09pEHI0f
1w42FtwNer+u9BOfgn0zOn1BXsKaz6jKDba0sXlVpELY4q3gg0luHpfE23Bn7wW/pWU45LR0fS5q
4NTPpD70oGbt+XvkULCdO7cvGu6fVxTOxGYQ7HhuWEiWdnRCtVhs49JdDZfmpu+yr+QievpnhWmS
6DIkQI+GfjdspTfIAX9WvQlg2a9Ch7FOvhXGn7LYNGv0OV8svyqX5Y2bJA5r8cqB9bvls9vc2Yv3
cLOo4gB3lQfhi1t6skNWvzMP5buE6fQPjhX8zdm8te0A/A7j/ZqOTcI5dPwd8/Ocl9SlsSrSsgTn
+Zcdqfk/DYOJG7s9GWsSyVCdO9wGL3jN+ASwwRu48cE32uAlyfY5kQx/ISuwZeMCFzHiePSB6WOi
cZJ345P8x6pL5hLJq3Ag91xl7TX/JSret/PaBUeJF/hpOrdwx+4YHljB9dIp6QPFu5nhx3BHcrWL
T9WFlEiv/uFNguJp2ieapSWe58audv5WZeu2RmIrU7Z/mq/V8X/QdZ67jWtdtn0iAszhr8SkYEuy
bFn2H8KhijlnPv0d1HdvV6PRFzgoOOpYErn32mvNOabqTAfA3G6BXGzZYH+Bm48C+S/bMhkaOAHe
KL20Q8qhZJ8dpZO2nGfE8fTIt4pNcf7CGtUovky2DwMyGD3aWmYE0iE0j1HFucftYG+UR452w7f1
zc2Jx3B452KRf+XO5vXb4Fm/BXsEw1z9b9M7IXXcUDYv3+9n9rocm2v7xqKY0D+hf/MaUyY48k79
WL6t96X15rc03Oaf7EuaeoIHEs0/bDSU/8FR+QQZGOkH84fqRIi2BcySZBe9gP+IX7VLRUPnmmI4
RWTB5XaUX5GEZ++D3//JOPfssxNRbRfxrpFevsuWTX4sDqrhoBvkuAdQgoDXjohyiv1d5VhPISDJ
TeRPDuimggpcc5Kb7OKx3ZTH2FF8kpvO1mHyp5fxLnnmEatpxWEJYfBaOYBJoIoH/ezybjSbQKaQ
cqguIkxh3xi2hytrZLuuG5vsW2qwSiNJw47L8Ymes4l+ltMYKx/VZOU0NRyFjQpV7Kh5yKwYB7yK
sc1hWuwcmvoKVOnFJXFM7reoJcGVCg6Mm9zclZlrXvt+UxxMWEkFpndozVsDnrdly6dla/q9sQcH
X7GwpvSi6Dbse0pk2c8khwIRZN2PtG/23ecIw9QlJUe+w7QitmGtmHts6xwOT5z6KExfMCNJn8hi
duUbJ74DAwEywjbGW81K9JQ945DPRCDqOB3Xo0b7IdJpZdEPfQBtXDvCV+CP9+mvyNMrN8JTfRc6
t//pbpieCDnMLjVRO9BwiRS5mQfxm8aVNoD2JLVa8qKX6TY2jta5tC7KXyJKTP4quvkwQ0CVd8pe
X1y8aXLMAIDmJm+4U4HYikCZY/RdeXLVtJWPHUi2nnbKpxZtxSN9n/k6L0fFMTzzWt9DeRMzgqIY
R2yX04yhTfKipp8Dzyjejfd4vGrQkuYtEjpiOOQjnfQfvyU44dK9PBy3my1cAuYXxBObkj3TImcZ
8bFcCb/d1vir3Bh6BKGTh4SyMQH047OyPEmZ3XJZbMlcqc03kt6q1kXcF3EMzjCj4Dvj72GDtlHR
+LhmRTBtBYLNLR3Fn2ojbcM7nhagVwudaeICmk0MyAXR/IsECSqg0iDMg2MnR7z5hHUVGDk3zNn8
GYmj4Zbghpo3BoEwT6zaCOGZZoS/s4sE0GW2eK6f0VGS/uvIbrXPuXkoldlIwifSHN3yq79p390x
GTZEFYVfxAcB82H5Tf+W8yb/232Y07pRMevTvXbfHiDFoen8q7yCM3pt9+N24MA/f6p/CS1i2LHE
62w0AnLqa6bLnTbs0pdAOEO76et1xrkE+0Y8L8szjxj1++kerN7eDQNJibeNzn/vCcHeTEmb3moq
+v8NQzqo1tmwlRZoWJt43bPepG8UtYXpS5bH0BKiJAwnsgMF01vaOyqwemHotmVMRG5n7xWhJ691
BDNRhMqkN+ISflEpyrF0MaO7K8OeqSmQMejirYCOHaKEbX5RHAfPOqFAGAR3456CgHkhBz974Ab4
KT5yemuCzWpZWBdN82Ig+H5zJZlkNilgNskPHJV1y7Kxw30R2hU2G2LlUqbB2YkBx2jRlGb66XNw
gbbDvficuA2Hr6fwE1E5fDtgrKiIfd49KuD0QtQrVBr+goWEzgvOcPqfECZyl+3M6Z+iU6I9tZgs
EJtSg8Jm2YYeS/YzT5fKOLlTLeck+8J5WUqfGs36Mt5ywqJv6W+oO1zq+THdWo75QSfAIB2Yoxdt
pvxCoswz49PuFVKSiXfW8oZXzvAMFK2PBjseDZPkvU6fuaXHkmfgCH/GH+KxABNp9rohDVDK9/kn
Lm22b3a4XLdZXIcrvtI/+YU0uWln/JT6pnbSyJ1lWDZHxNS6p90xFKMXZIflTkpdZv3TjP/V6Rq7
mF0u2nWt5s2n7H2168Zlmsy8DOWxtOl+2ECVLVa2t9J0QFJRpsG7T23xhpD0JLAcyUymFmqbesSv
6yRELRB4zzmMO43rWthEb3ixr6mJYc5BvGcWfvSZwag8V29l6RuCz3CBiYOU0LMDwraTkvM83qzE
gUaMWgiAA5gtQ3L775Q+j6fT3rEZC3Ktq077ND8VOwK/fFpHXAtUdtC03ujLzrG9Km6vxhnih3aS
92yP6g2Ujtu+gzuoSH+CMvcmo8MGs18cY5rGKW0p8FLUYtfwtlwlZdMrn7HpdvyBjCEYZfkmfXKY
vd02WZmM5TqpMvRdGLkL/mcEKdGn/qw77Z68mD7ZNvcYsUHyRvKB6sRfU7YlWIH/FH9GpzufGZgz
MBrBlRs2LUvKDZWhr3pkeApJaBs4jLHuPWPKN+ks7PJT/Zq9sKnD1MARZEPu/GVglHAehX6wY+AA
68RPr6J6SvbjSe+gXG2zP8G7+D5z9qXw3tUfhUfMir04dHWUL5rd3Sf9/2pPshCSdPnQfBYOmYK7
7i2+8nRUO5BI1uPRox3eS1puPO/oKTxNT4WHnJ55SrJO6LAmctFQ22WvzSu35vTKRcaCJ9eudlXu
Jgv3aeo30s7qYC4ch/JDpIVx02nGEMoyOag1s4mZ7NbogEVvqj+FciCawaQnxKyMLZrXnnIn99vZ
xyCSAW5K3TlwNJYXcklTt0z3Cfaj6knCqWPs+gqJpdOTkDExy8CG45DMrKdc/RuE2swfJtkzCVuB
2Zy+kzBCT/EwCM/SExtLM+8ZffHqGY95XKJBod6kgKM5JX00f+Jr/j0V2+IPA+ELD88Vs74J+zbC
GshSt43f20PzpxG5RNjSN8aRbF51Y76Y4vrslOExWaK1VW8YASKPhR8jvPLu8BzXJFbKsHf50NvG
k35CJrQVD+bLmtQAlecXkTEQVubdW4NBIaaV5KAfhq/5J5W4BzfJX+Ycu+65mTZdDfraG8cbOQiS
4pABAaunuIT3ATM0nV3jyfCQdF9FaluVQae39LbS25QbOTO7jtPsZv4msEdhKug1GIyY6DA8cfo9
0F4eXP42D1W4jS7VGyGDOFh2rA4iGBUIe0erRDXq46yRHG6D2q4VamD1THbpy8y8+YekrG6LLOIt
+0OAASFnPKb8zv9vcHnu9Kye2nfRV94YKQp2eRU+9JfpI0x8aSdrXreVfzDbx7+4uIlL2WhvQrjD
UOUxW3wzZo8lo702+whb7Ht4ZVHQxVWIpsEg69dDyrP5NPrMGSp9a4FfkrbwTc6SN/6k547hm3Du
xQ1XfPWmfKgMeeJrptrVm/mNa1Kj+XPoXxmeLEBAIXlAP9/MrzxGd2ku4rd6SE/YxeRmi0abCg89
ynRbPhtPCddRa0ujgb7olSGzBvjdQf0m32U7v5JLSQv0KtJs3ponRj7VbOfHry+O1SkdBn/yYL93
f4xx073VNIW2qIlP/I3xVWXBuyZvyxVtAFylnhWcxOt+h+EZS2T9bfE71vFvxgtKAq0XEvJr92gX
mI1e88BmrMzgFt2Uk/2Zr7obXdrDWiFPbLwIATZISN5oWB665/ykPwsEtjH9qrixDrHbvFQXa6ed
U7s+T576DaSW3CpkIQfZ186m5XT3+J1bN9pDILtkz6PNdBE9sxg76F5oy1N2XmxpV5APspVdAUmH
4aPDo81CY/5FYfGo1ifRv3efw7POs2V8+7u2bAFfH5lSLnZ0EODm8DpzXI82xZvqZy966By1vzXa
fNrXPpL+uCZbd/NLLyYKHWBtvbZB3oHQjcsX4Q1dB4aIxn65KPJOP1FipvWrtSfejuWTrac+cl1W
++ytJEHlS//maz0kzz8sEVwo0keCnIbK/r15IlOXii2mIrJr+Tx2TsKkZsZ2iJ4O+/SGZ6iGnsLJ
tt7SdoZ/wiUivjYXdJ8CIzdO1FBwki+q90p5HSiSFkeSPZCyFiG9P/WRR0IsaxIZBZbiNl6x/PM4
pP5S6ZsH9UCULazP1/wVkwONl2JT9huBzjZCzGv3JOzT136Hikp/TPk5Nb7Ix2i2xx2VesXSx5/I
jskBMfLNd0bY0CaKJ+mDvu6fiarqGN6K4yoRC23QUsG8s071V7Tj1lrop97RhDC3gdzWb7KjwHaP
fM6prFOAIhY93K25w6xC9I/0nHV7utdMd+lO7cMbig7hqF/oCnQ04D/Z6V7TdG9eEJZdkLleuo/6
XbQb6ujMrb5YsWG94FtRuHyUEzsIO42+RzWk1sjQaIRvKTSl+ikExXuhyjbO0kzODeHmm765zK/t
VTuPh8bL0l1MnjiV7a3xWGBOveoKB+s1C3f6s4iAhJ2Z9sfyI2BHsRHFHBJoPIjXXDSPtFmoeucI
uIo3e5bNSnBvDHu6MetubsnNAvqBqJeO/8Z6g6BiUn45od3v71nwVES2QV1Lx5ivWriLNoxU57+x
tbXuySsHho43MvQyDk1OfW6eE2oOjjX1Fn9kSeQoA6Lf7ouTajx4ybP1GVwbSm3s5M2uIwdN9AGG
UE8G46GonhPR13/0nxToOy8VL+LRMOAr+YzR4ztnqv6Oo2+aHZ3BlXgyKHbzbXoeMQf55TXxi2eF
G5M46S/hzE5HRnMeftRoWBQuLpXz1OhDK+pG3ype4uwyKj5RCzWjVgrTPzXzv3dqCIAflBklbSy7
prfyFv5MqSMHtDm23D6s1Jnp5KU/EtEqbafU6+HKwtviqKeCedg0EmpZn6usKekuM3elecWsCccp
gqgnIn68bfbJYwHNIxV0ZmkZHF3fGx+55FTe+B0XRL3TBdAPmg5JZD1QKwWjhHVBXsA/azxnJ2ez
xl0BLew6+90fQucOYCDKYZ0taK/te4pENfSj8ohPBvxopIIl8WGvYqpCRsXKBwefeF5acn20lX7m
fYS9YhsvawnL6Ya+ZbhtoYWxV9UIZQijp8idupOxI58KVQ9ua+Iy2KcZS7sEnpAuMc4v4WIr056Q
PdChcu9SkfAH59ldCpCMVhsBhHhCWFppk7LMgwTU1vL68teyk56gyOfCYZguXfkSr2lBTzlxoyVC
doz79iLchHE3DudiBqy0zZlBlgwmSM18UrLvWd8T71Ylt9mkXVP4lCXUZdRCFAkqby/NEEp2ym7Z
MWOXtZK3Y0nQ6h0t6LiI6uatjOFnsHXy0mge3tUX64w8qQfG3207BtalLwgbCqOicqXyK1R37XTU
iJJPbyzMsb4b3vTv4fwY7PfrtP/fnP/xKfhKzIQ5kNF/34jMcO2ONOjh+AXM1uBz8iYYPfynu8fX
ZnKTXKMzzsD8yT0yRYccQFRwLXdCJdCU08mC38fh2NNK4SOjQlFPBCPZY80RPAZnxceXHt+UgVrb
bUdr+/E1aSn4NpC5/j+/ZjVwCOra8nCk0TJI5NYRp/hXGlet/eNrzfqNOkVq//hnbrEePD76943H
z/3nV0y1X8mOpGnZuD2ZPT4eNjMVVrz1w8ePQnLlYJLI6R4UTnMKh91UcRpXZ4QqfeAr/LGSHpte
M7Yl2XCdR57bVk66DlSfPtt64cRvaT8/NeF8mYK2w5vHu1aScnzSi/iUZdGXpeQviip8yeLQuWqm
Em3AeCNO510sJE7D/doHp6mYFC8qId1U2T0gpwijTza5GXq6NBwmb+na0M2TkkMeHQQLtp6WIYud
lUS0DUHiSGMaHJN7dKKZkpAsnt7zoRx3Q0x9iuOErU9n39T7mMFV209+rjPZjsevUizlgxro6K5D
fzZVh3dllxS8Rpo4uK1kYg3uaI2O57yTpYOlMX3AMfFrisziTcWtMF3PsKXMZv7EFdKSNEnB0UNB
Ai7oKYTR2XkWM7KM0XdqqC1aggWcuUfW2I5shGlLs3kUp11WRvchkUlYYIvBSBIwHuitqsL8CFkm
TiBiZpwjNFy8SL5rhJcW/HEtRuS1qAliumF4CnXACSJyZh33OJRFd1mYl1fRKG7lxfhNcu0LMlRq
Z7EWAOnEaG2gTJhMtC+A1nYJagrVYLQ3KJJkS4LDgieIFc5aYSw4sZ7g+nI7195c/JpTkTjk2cVT
/EL4QteiFmuINWQYFpJIs4y2Vq+/vnol4+gWN0PxEpSghCB6XyAcAMtUtPloRGXhFTnJvGKb5ftW
+55mXyuEPaEQLBIlwDdecqeFErmRYsJm47y/EyVa7ar8r5igfMCqzqFpykYSP7W9xSxgwPQQS/Qc
GgzEzwnpIn23rjVZ8RXXuC2k56SCcTCWJqKFpeNEnhqfgCA6Tw70bytanmY5oyllSiiPRaCaMfLa
lGcUqvQ2ZRCP0Cxgj2Zl4GP1pejlVtsZCrGHw0Qm87yg5gbeJOTMFBW9vNVciQ6BSfQh4eDIMuLI
lMUsMbO/UEObQ2WSFL3QEzFjktOTgvsjGCMRnYbKkCejdjU+WQKrv2oe/iaYwb0iY29Lwc1vZC7Z
bk0EqYXhuJjz3lgU7pKEaoA0OpD17AUVHbS6Y0DUqLqA71NnMZCzLw2WvEMs192IiXUiSJgjY3UV
U44Eg1DQVyaYkiJBPIcJW1uiWNdehdSsVKlmNyxlSZVrEJRQ8o/E4CXQewaaEdC57bqCTSpBC3aL
v6OQ9kcpZeVWZYU0rpqKPCaDXAdZtu8paZIgJNNtKdNtjei2lFV0hpDXpy4TvWUbaGyo5ZCVeGH1
g84LMNR0D3NM9Nh46YKHwEV9U0bivzTJsY8pVPKWqq+o0ssYfsXttJdUdF8iIgOW2JDURnM7q4wh
4nSEkUl6WxqH96hkpFwambQp5dSblbbfxtDMPblXC7eFCEMPjOH/UND8bxY15gCcvjcL+YnpeaoY
TXXMEKd0RvzccwVHq3lUoIlVMviMLcHO01m8GGrenUqZI0w6/YiG+DFNvNelRviIMKcOsuzvtuRs
vw8ieBLk7Z1MlZajoN4KXWKvfkiAZgYuiYjYNi/Q4GrNy5QL6kdKu1FWmFUa9ILDaHDJJt6PFBEy
Hv6N0Zod6ZHxJ2yKxMFEd4AbbaCKXJhaDwxIpxBbQoBKhKTTiyV1G8Jlyf4kbNwh+AMNlaSA4K7L
xi2INZeBDMs6WCKI6xx7GmWlvRWI3+kZGlNpUDLEZKAtDfYbIzoVUig/i3J/b+T+rQR5VfbgJruJ
zEPZoD8RESfwnFccQDWG9ouGd1dMabZzmjPGquJxWd9kIXgRgpA5RS2ke7SIGI8PkUZ9kRAialjH
gCWyNO9iSpsyyCFL6jgUpGTufDzz5D5mb9a02hX0/rMzo2AnGpTDo/6d6fmfudMtj6yzAdQGPXji
SnRDttMAaYks55GN/U0CqYzU3JJKoidUzkv9SEtLDnVvCftLXLURMBLrphIST6eZPgW3GUq5lkxv
1VzskKscpd+2DfH3MHEei0TfZaY7hOgNC7EFTBGPN7F/mSEPtuXL+ifuAyPioop0wVPmYAPwUuM6
yW6xpURuBJliL8fMaBoiGRjjoPGA1Y22sONWzMq5c62eYrpg8DGAO0YCLW5hAAnbJQoDdxi0ExAC
xM2aWjoWGRO9FBGh0WYQBfLZLxjzjGbrGaq8gJlbEDYsI6SYHFZEnGf0GI1Zc/O0xSDCg0yccPrE
lnLcxoQysHu3gC3XNjXBHAgieE8tscuxJaBdESppozc0l6sFUpgw0/uSA5EhRKe9ZyJNg5zs1E5Y
gCqinijHltR6Ex99NSSYoKt9oIWZU+KqB26FtS8hIXhTaQGRjwFEioBTGPb9mAkaRxiEJyOShdCk
a6jMTeoazUWRKsGJNJEhIdz2baLS9Wh1zn4DO+zGYPAUGdaMAzFjhimgxUY5Us/DsKn1tvJCwAMb
Q9ee54mecbm3Zug0Rc98PzZUKBIl702DUSYVyhaTs5b4MYN2acrcOEAgD8vyXTLpLgtc305HQ61M
ZtLiYuHNylrTDsycISdw0bpT86tcJDehBt46sSCHfTvSh+cwIhay3YeYXoo2wbfEZpI3xnubavIt
V59nhRwU0G++0NPAnMUUx1YHD7Zh6FqZIPJMbbzPvfkTZPkVusNCuvXQHsYQmC7zAFmPx4MmhyjN
LQ71Q04XqrHMo1XkX1oQrJR3pvhlcp6IG9gTU/k2cwVysVLWUN1VY+vhbKX1yqQxgcC2zam90HEt
eG+YP+W6egc+5VkCIrbECDj4xvSwFDHLUKNJv0qq3UrCAe2pEp1pBI9EqoU9cH6xtQHmfyWpXpEi
XYjal8UwdsAmbClG1CBLtWfW0Ppy/PG2EmIkb0cAxF3nZPFEE0soniuIKXqzYBhjeFDlMnH1knDq
+fvtTgsbEFgAj4ToY57MyNdJbl3sGSv6hbRgP5zpJuWytXi1QUJkg/5HbJlsq2IGDbhNdkG8AJkY
z3VWxl6hRF4U072SIlT8ZLNhQ4p7zIrrEUhoMgfcp9TCJFBj6zkcpXln9HRfmqS0SeqwXLFiSJ9F
CUiRJ51Yg60eMl7VdIyMovRXG7sfU+z4sfCMDHo+UN/xglVvQb6Yu/pIJLt6XWQd3y2BnjmWtIXi
xFtuURKrLg7whSTKPUmfNCYCrlpyjo9jpDFMgXQkGWiFAJiQdECXfmrlmnPOuQpzDLczVtJWw88P
CNuscrI2FgPd1fg0WewSI7OfttalrTWjhhz7m6IoyS7L8jNChEmG1lUjqK8l3mr4X4ojCo1T4PZd
cUnGbjbqgzqp4UuVkG8Da75tkCqaiqq7at19GlY1HnPLOswWxxVLq7xh+iy0J7kCHIVV2BEMApSK
meDg2HiPJO3aZQCJe/5WXqYENWEepBSQ6escmt+EeWi+MiuW2xbdC9Dc8JirLGUFGCgtFcDB8YJq
9EkJgNhFWvUBKzCgpmvvuRwz1xDL5zioNUTAE3k/5HeR/gKUu+NVAGDKoSTD0qRcRfLgqng4hRW9
PcmrQ1N0TULdrY7KqS6W46hFv8aYE1YQfgcpnZ0gnTWHYswtumoGXic95xFYKgEYuOIChEByXNFU
6zn1svhb9UW0mKh0cdl61arsTep+Zxm1sIXkDoAZt+wy0MQIqT1bHCK1NgPdyzErmjFwqqSVHEur
D7WYO2VrfpQy+/CYCV4q0TsCFo9SqKX5Ns/CucFa8CoyNBvj9iOfknYbKSO6yTE1PA1hfnrQB5kj
tDwcdIX9o4sguxlFzkcz2jkxVOCtxOjTNJJj4hipRhPDoRp+RPI8SI0reKaXrsYDPWIpi6Q5dHQN
c+g4xMgU5zBxA5i/iMjTK1CyGNAWs1reDbIBtdQZMphBEknsW07R9PPJSIo5duzA7Jwlo6bf1bqp
OO8FdBMT4FnakgPleUH7lOQFh00LzsC44062Xtrq2GRuNPdrxw2tIDcPGqcqB9JL1F4JXT9oGCvP
UXehp/AmkJ9HcJ/gKwFvoCA19ECm/jPti5R0HtOhmhe2bSceg5lprajlqCBpN86IpTX9onMa2kva
ZRQZiCXzLQl7n4R0WgeRlLl5SN6Vxs0uA0ka3zVJULeEQyGrtVa/bHvD3D0d5DV146QWJAVr5eLX
mdqjiNWiNYDrMgwSJ++GYiZQElqhtfms6PReQyF8IgmKYlni4qQuRZDTPnGd57YZWsx3rW+z6Ru6
UclBEoYzUMonnjjItJYDmzC2eNiHGoY94UJKmnoQkXO7BxMKQR2VoEH83oR6fFA6pCUzr6+4vu8B
elIFGpAcWNm7qMPeigSAl93qU8wBFWYzMKW8Frys05j1icxdJlhP8Ft2KtlqWy1tsqdp7fO14Mya
6BsU8b6Zu/RgmS1Xh6ky1mlCXD5IWk2OFeGsMLRecNuOirGLkpcyQ8YQRt0P2QZ/lYbmQN1x6LGY
q08qcU8G3v5i5NWtaM64YY9gh3yt0BNKDhegjfByz1PjswtggG4UdLroEfVaH5+ikvwdSxvXVgYe
bxlRXCwHvUP2EYLVRS52fYO+rleXgtO2uh0V1ORgPU2vR+NCZPlGKyHPN0Pzd2bp1SzyxvMe6Gcy
NzoiRtRHo6UFthoE43ObRv4wLE+LKKeHwkT3Ny3Vweq71q6aAO1gEDtaElzSBvE1aUgHZR3vaHBM
N2re3vTMYAQn2vr4voTAdAGC3AZVQcw1kL3DH6VveD8jXxUWVDETI/dCyw9K0WOU6tBOzzPXdS64
ioavYb4pGXhZ2DIwtCqUVS3bQchVPy6lCKmNrHBOwe9IMyqxkX+W+hrJseSsqz4IIsoSKuP4WQYO
iXmAkAqEHZWMwrCaa79Nwc9IQnAVGxwiC3NhnlgmZe+ZrrjDGo6Gt0JQ4gNl4YWOyYLYYvQKUf7L
QvkbLTXw84LTHYmGEndADkKeJPmmUxivydlWK8zS0WOLA61pvQIf4ibUuVANhoUjZ/iTzGKDOcv4
WeIYTQjC9x6QnCvr4wcOqo43sWmOYJkEgo4gWFTF5Ap1wpxD6KLLrH+b4QsWh4qeFLC23nKMUf4U
O4Yp4zo9mu/GyMkl09tPsmjJ7SMhUb0HJd5SLFh7sUPnkfXRVyfSFEpgBiRlYsfySFlFkInT1vWd
W44GUwANTxHVj0bpx42kIDwV9UJG5i5+K/p4XRpmGp0OoLRECtACkLYAVWVj+hsBMD4vSPXlklFZ
uZ5jNY5wEjVcNYZHAeOEOdICmTLpGCyxedUaBiIjw6uZ5leoxNKzUZIiDk7Nbgekmmk1FddFEb/N
Soq+Odv8aiSb5ZL+WlgaXU2l/WV/+8h1ei9aF1Jlncq6b3zamdoUTm5Yxx+qqKLL2vUjG2qsYuZt
e9pqLA1H0u3BZuLbJ64nhuHnaSFFjAGroVFGl62L0YRa7o0xA+QkDd+BTJStjFK8DKhO5qAJcF0P
IIgzySUEbdW0SF9ZYL0VS4J/JXssVgyfguk5nrIPU2pHbwGLeqwnUGHkbkq2Hoslgpz6axhVEErc
5SXYRGeGhXewLDIoE+qWcmkKd5CCJxa6hGROS92EpMQhhpJeK6vmbJhPAlJPTHFaf2fzii/p1EGq
Na2rCdDfCZYA1X/dvplFYeszCWdTWWNLLZWr2rH+FZLa2FlItJIgCh4aVdLIK84PWc4+R49nYu0r
JrGBOjLobt6o+6YsdN9AeaBkRu8FAkWoiZNTCQpWoVzEj0CVJMYlPnmOekPEimJ26o4kSsjvYbVN
i8TyFWqLfViqP3EuWKc4qc6LiKlzlJXJhXQKXNPE8ZIXFPKq7uiJ5gbQ4IhFZGZpFeB4v0eEJzkL
P1HpeY22FzKs0TJ1CN6VgpjdRUGkPzDPiJKvpiqNs0k7mlPDvNEH42Yhvsux+uF5UWdHq4S/hdp7
o27qnNyEk9E3vyGNN6ds0EqMlbJ4FkoM4Ofhtg4ou9eufSnmpRsagGHHKDT8MVgxuxMUPIMZqUaQ
LKYNigNDQFEcCGgQZpkVQ6J/FS6NjJR1gmjV9x9hKNyS0tBIAOWUHFXFXZ6X3Je19BAErbidR+yH
Sr+KLLuOKF58/MLIQloCAvOV9twIJiiGMKfPEUaa2372AM+admaatIyYOvQGXkHbk24fCVDrJLw8
YrG0thYXzPYX2hETO9w2kazMT2TRcGqZV1WYxB+9XwPEco0EcjRWZlJ9JvpEepDwLDf6kb32PPLO
3ioC2CdRybYRYL590nIP5itkvbhPnIr9oIEjI6BmKI7kb/yECdL3fGTx77BlsZGQEKUP7M96/ZOF
xD3Ekom8uFzJO//7h9HcXMZuNVRpWr6fLK1MTo8fD2vDnBlUr4eIYZxtDv4kYT5+aP3n36d5rcNE
eHz+nw8fv/6/fv/fry9Dw9/173PDZMI4epIw/uV/GeGRAHb94Go/Pnr882BpNyu3+9+nj48eX3t8
998P/4+v/Y9PHz8XQJuphh8JIiFJZLrzQHIHacWzmden+J8PH199fL4oE98ScmgfskV6yfqXPP7h
6sJx++9zYQn+3+eEqtA7bO34buQLoNRF2Fow1OStSitzT0rxwrMUup0a5JusAgwaTOT7PRC0+QBh
LhIjbb+A0LYtk5Lm8WlXL//3G+n6I4YOkJWLyv/3C48fe3wq0BTy9DE6PL4Ua6q6J0MaJ1svpqTL
KnB7Hj/3+M7jnzJvGN1y6HxJYgXjNuhQPl3/jMe3O1nTdqX8M6uyhmDYGnC36mgFYihiBwoHKFsr
rcioGeYHGXtxXTH9VZPu2iUMaIZmbrZ6SebX4x956hBERGWzoG9cUIhAnTHK7ncS0FoUpkb3M5Fg
P7KBqw0Ts6htGReStJECG/PjleKUrKCo4nGBr58+vpbnI9Lt3oDi2UCZLaUBe8PjO0NYSIsTED2Y
jXTl//1eRj4u73uv7wPgaER6r4/weOwqFFbyiDAQngqd9N//7z//l8fD/udnHt+aOiYp0ljgCv2v
Pyr9r7/s8dOPb/y3x/7/fvvfI1Rm0npW3+7+/ex/+3+WBJHEaXPIJApgmFksf2YOSIHcSDsKreuo
IlyUJXx2xtwdU1rP4KSgZwwm4Ta5ENO6/CKTlrDrOmAqUEY7AO3FjnS75ij0I1OllDk+4Q9DNDhJ
lxG8iG6lLkF5gVghxEv4Ghrxr65G+X6oGcQ3GaV+Q+XCiVPjlA2pQNB1emLMLOWAk6dVKBMEGBhE
g9V6AbMPQacV0HYNjTfrlQKsfE5HljSrFpHOisS7dmlgV+FQY1ZiWD8UDcJPk7OIOgE1aGF4FPmf
ISSvuqnQQFEL2H06n3tadDZ2edRFevna6QwQahJsUfqAdaFLZlN0M+/u8CsS8RTu6km6ykZxorxt
t1MmIkSIEz9jC/YHcmiAnMLgkTiXiURjw2DEz1X250wq2czioH+eJAZLPRNMSWFM169q8Iw41KGc
ZpsQjgnjGlpibalI5sEgScaU9gT3Y0YoaVZCcy6ZLQbJKQqWbJsvFhIaqfvVwpR8xqQ2bNmSDmU0
9shPSX8nsXwfmhhARMN6T5FVdsxBSMUC0Br2KHrIBSJ5+qsnN8dtivZbNNw0yzoGjRoT/TQ9kxON
Jlqr0FBH+HWDB504Dg6q9mloypec9phnW5pp6iz5mo52PCoRBpSnIUVuaGT1Oy6DnKg6OCdNF4ab
2qRPKqWEUCZSuwDkYH34P9ydx3Lk3HalX6VDY+H2wcGBU7Q0YHpDn7QTBMliwXuPp+8PqJLq1703
QtHTHhQiDZnMyoTZZ++1vqWpfDiUNmsHnxkswezVye61G+YEVddcSkFdrLMybTIYJnCeVwyDb/pY
P/eGY6Ifa6NN4+TXWkOOWW96t5pUn1k59215Oxq7MM0RSbhh1IIMzDDGxF72007CU+L1GMf9UrsO
MnpoXM5gCpEsvrUSeeNDGTFEBwy3ph1QIoEBZyxXWay/isb4tmLS0HzMFfzqNe0ADphguks167Gz
quGO3qOEXryJTRRglmm7exseTUkz5KgpMeKaiuOD7rAKylztZHuPserM+yaRP02Jiz9MngD9oyCz
MnS76q2rBbiUZnoJ9ppPypqYZLRX8azrtZovhoHzwq/XNg5hVHdNjonPaJNNEXFWM1J9YrhCzWpk
jLSRwNaZLdaMseQmj+0vv6uC55z2lue5xZqE623ZA27z6OtuvdQ7ijgkyC19kjNIv+QT0ohsotWZ
m0963pyT1EUDR9bpWqU9tjpl7jsjcPZN4V3XAfkkSmWcR3JiLAYM5piwhrp7K5PqXRS8g7RABJt6
90Wu39XBwNKPz7vTNp1JKWi04w89tjQSCPAJyJoWnhboqGnQYcUE7q0j03sNQkTVUyZg6kDoXwFD
XjWBd51PFr1ejg/oEdoXyzUUFeKQAS++8tuTQmHXY+ypK5BKnM63Rg+Nr9BSH01tWn6mFm2DGkLi
2rCA7yn0bTqtPcQvcb21J9U/pk2FyjBCKMNni4C5CbQbanoAfjqi2zE7NXbo39kt12SfsZBSob8d
DP3dIcgQNUyG/lLGT6MK210dzykvgW3edIH31dBCa0l5vCFjoT8NLe+rbKO7sCnABxLQsGVqwtE9
dB2ymPHK7ehMgZ+3NzB7t+YEQbuwm/7S5j1jy/5S1rVAWxp8S4PI3ZJmwbYx0fwOutSp4XlRpsRo
XEh3RrPjuqtq5prXaQPvJJIbrbvlLcq1rEmuq1paH2qoy10Go5IxPkpYYhtPmd83oPNQkyLk2E0a
TOE+wlQBDSiNURpbtZkepAFYyNSCW8iiPRqtmYTA9G7rwUY/NASslxO6MIZVTwSmYWrq7vu6nlbS
ofcxFqShesJXRzKPviJIqTTash9DBJKwrwgmLjrxrImy5lMHg6+ZkDLLZjwJ08HY1trbLmpp4ecG
DR7DnjGgGWaLcngcGokeXIV0i7X1JIvp1CCuSUw/vZ5FZuy5dt6F57iY0k2Vpmf6pGQILwL0ENB1
BJh5LO1q1zbo//thio9jxRftTjWU8RA4TdF5tBGGNztGA5IMw21M3/7YFwxWCIIBmkEinmbA1xcD
UQYIXsHcvyUWw3RhRdftpKGPHrFaWBILk6iMlW8ihR+78dxWUXIst2Of3hM3xTk1cz+g/dLMb7D4
WtVz7IgQzUzxaDHUyqYQiqjFlTnV7B/WfKhakhFOnJ6rngOInh3V3jR8eqK86cVYAM3hfx/heNcF
lmwnxYJcBhcCtUwdqS6xkehy0hIhAhRQXg4OtwXcjjEzNqj5seWJiXjYbWmrS143PvHj5muYQDaM
SMw5tjPBpp83eh9jpvCzp0ALgmOQVu5xVMNroAGqqDNjPOpUe8hL2FSa6W/MFDlBhA6KsORMP5Qu
QUlz95Ccwd0wp+wIm8VByTrSqXN9RxgsD80b+V+3lru/3uL8C3UYMpjbLA90jaScG+Z37vT6RYsT
ID92L9YO3nJ0kS/p0MxY8GxH+TjRcBrj5uhIh5sM0smMsTJjrbsaAJLK3WUwEdPqzfDR/usuOs+l
pF82ymFXkPNmuQtNnQ46C7a1aqr2GHvvvmohYy9vyqjrnlTAsb4P5j08VlwPmiierqw5XtCcFxGl
BF2Sz5vl1t89RoQd100Lg1ElI5qTSyKRVlDS+kaL+jImL6JtWdBl83f5Z1PPNWobmv5KMHFeqZJh
516fyawLItWPfdYsmdgNdQMrYd5EtomUabkfzlDWqaQb4ybG3tK6GF293RUoXiCzptVD1zj6wbLh
GTnzZkoQ8mpNmax64rcgVQGLPbYFrrMqN68DO+cEYUl5HNvcOC63KqHJY9FbOc0MWrH+zIgtgXxT
i5ksObi3vIfllsVSd20pJFxBeCZSWz82taMf0bF3geUdzBKaiYwR/fpkY0valWo8BMYDY5H8mOlO
uQsiByhb/Tb11Hms9dIVY4OSrzAXa8/XsOzYtXEspG4cawNQfcs19KqxUB/YklPljE6GdenaUPZn
nljiQVMoEJQWTOvGWhFv0bGWYY55V3heuNNJBKXFzZJ3Q0Toz35exyybdr6l9x5i+smgMfSfmFyb
vEHyL2mILPj3rNOxL2lc0KB6FS5C3ChE4cyG/uohbyZ9NzAfPU7zZvn8l7sGLcUkpZnDx+0D0Ju/
Ayq33xt3gKHioBVYTS4Ja3bCgkgGBqLSfpe3KF5KCl53Bgn/2QGXu2OEpzwfJ2/d1s6jYfRvRYGn
rptmrWQ0RfU2EMOngT2e87596Ifi9K+p6upANdpwI4ERTu6B5g7wTZ8rLz1r4JPxjuyIeGPjDhPv
04+ABUREm3CDvBqe48a9lJ/aJT8xmhKIVFFqz7UgzOWIgniFo8k+B0/TG3ixH8MtEwvvKbikaD12
9gjhdJX+BKI4H5TDjrYnE8QCXxKjAIJxFbkyFO4My+mxbpvXbAaOgSDZclKfHuFJVz2g120rdlAd
g24vHqbb5ivn7ohskJyyDTlJJTPAN8nhq5MGum5e+VMWszjkX9WVeMCMxpAwxQ2O8MY6h586qxjs
qS6/NCFnwG+snfBONdGGyrkadjhCpIL3/4UYBlhNAWj0or/dA7DahHdkQ1pX2IwRWlw0OqXaFtt5
NIOmnPP45d/JM+o0wAUb/LEQCRJGrz8KLmcE0z1aP8wb+ai9G0fvkX48tV6NHcuAvUtc2pmagdOK
fItexlvvx4A3/KWHgd3s/LMeHhQG/nbVc9K2WEhuVUlO8wrKfn8GPjsVLLqv8lf2AxzwE9MJpkbn
5BR94rgsyAPZ6GpLHoaCo5Sgt8DYC+Ch1a5IP7RRoNBRI93kjkqM8waSePf+jNpiN3z65ZX58O02
22ZEKn8e8Xk7JRfDvSr3rv2oJbu/4NrvfrHO/1fWpnd5mDX1v/+LdOC5UxeOfp7NvHaEJ8IUlBOm
7SBN1U3T4vmvj4cQ6Qw4938tyqGPEkPHqCmOhYZkZRP/1E75Pv5sj/4DlNME3cJWeHehvR7THW1F
++xcT1/sIdS1aPSSme0yWmvS/DzKJmLFZk5q5O8C5+BldzA7+wKG6trQdppLrqxD3bCTSP5eIZqg
DHyefkL326bb9A0KxzUe0H3x3N1HD+mleG7oOKzkuvqOiEZyXpMPhcFl190kR6796DAFOyzG+r2x
G5lI7Ox7TmZoDQit4DrLKeAK376BsWnckeSr1hwdKzBvKEsnhTuqebavwTAPdLPPVrdx2+131f2w
LukZHG/wE2MChgb7Jw4o8jisE6u0NcC0t+gTMaQgBw5p8VX/yGDhUvKlY7WBVcwzHNXwGjRk/UjJ
DhhmvbN5zy7bMH58QGxWviCxcG7y7Q1GCby69IYTPr8jkqg3O6TI3iefaPW32r3xDAVz62787+mT
PLSNsQsvycxplK8O+Zzn9iD2wU7d4AslGrhYYZ/aYL1v7sEAInhOX3LIIrheUDZtkDtjjuQ4tXED
fEabVXjITHCtVxxh4+2MALgYYvUNmCy0N1QH62YVrvfALIF9MsEOMBCe2tl4ccKnAE59oxPICciH
SudMixy6+ExvYLdFxnczrqky1lq5h8hw4L/ob407/Qex8OV++GAJzlvlAr4zj+XbeHLfWFfuqNy2
1OZ7DcfQegYt3LyZ7ygJUYhujtHO2fwPe/4M9/+HHd+SQleWbbmuVP99xwdkX6Pokv2NdLobPEtk
PnOOYfd6st1XOStMCe5YZ+/YZlA2YTR6wpFUz8TvWav8P7wZghD+4c3oSqF4Forsg78/Cs2oGazK
7fqbUNIr5B/ZoEG2GfmIQLThsOH6scZnRwQ16yr/tmhufQa42Cyf8I+Et8vb+f81psIwhCRA4n//
x//5Gv4NcuL6o/n4nUlx85F+//u/XL6z7Luuv7//GlXx+7d+R1U4+t/oZtjClroiXUJZxE78jqpw
xd84MRq2RUlrGxTEfHm/wyoM62+WowvLUVIoXejz9/Y7rMJQfyNWgh3Ldh3TIdFO/b+EVUgheQN/
3UUUUzvX0l0ldINlius4/31/RWdgaEFvZodAtxFWDiQ+6POGVGrWoeK5nXMnckMWYjUJ4FNaiYSX
Kf7vMIrlaS0dicts5jzM5f6fcIrl7vLE8ljWwm4c2gRNDVyspSKq56kA0VHUyMv9XzcdozrIOdkz
mzM+56SCpQS35wXLn2K8DQVDkbaNRsbVxu1SxOt0vGlEz/V87+XuxOhoXvwsUxAVpfQijYLEZ1Or
tlYZtseg1w6lgtImB9LplRPjsCWppUyxBJhgxuCPI3HYDClrEET/iEQnr2eBKDNm/wSWhRN6nrQG
RB26JaQIV27jwP/QB3hS41A8VTrN14bGknZrKPGWjlZwM0qSgJnAbWM1eXukUfCOWjUDgJLbRnR3
vcJqS1sgX406mtCRZX1InGPS+uRCd77YsNjdCemHe1MR8THnADWNvXX71mO6FrwWlUHZjNhIOYZO
e3q6tn36e5rR3g9JvQtVg7hyR6o8YIz+KQ66YJuawFL6AWlPj1o5VS/CSi51D2PYoghhOShXhIsx
U09TrgIhqQI2WCSlFYQrMOz1YZVFE5yaSXdes0miO6nQ/Hgs50kQO4+dQNqbgksTGCI2Yc1FJW9d
HT48LSakBpum2UW5mJ604KFvojdUrOCmJ+g4DHcJYtPBrnU6jYSWa6WrVhGaCMS9ms7Qoj9L33xM
bcwJgkqRwSqyYKyNxNRqRH4D+tbRtkmHYjcKnGtVF8NeKf2nlmnWOgulC6e/uCP/srzHRGQyaNsQ
4NXAzaU3hpIG8hilus8AdZ3peotrfXqw3braBuiONNxiADzck9/M0PQqpB4zhjeJiB+iNU0Gxpvl
OsOV0c+vYo3XcTS8Zh6rOTR1qLec6T30JJdn1kLLgTI91qSkrUc53ImM8p+1JqTTECClCtSX38AV
6QwbB4zNbuNFxSELM7kb02pXtx6OUmnhFoh3VZowQxD9gyswxw8ke2770sGuM2swa2M7BA1LrZhk
DL8zNk5jVUfRhVuz6g8TEMyisoZzqGEN8e5dGR9Mp1uTSIm6vDIfZdiRR6ZF63ECGtYQSahPw5VG
T4k1vNgWlZxXihN9bYF3sShBSoJ4scP6Iat6IjiGED0ykhnNNNfR3F/m08isrEY/DZ9ooOUUFyUI
cz++VII2bUjhI5CEKfUjlOBgGI6bhM2Is94g8a0VcqYh7IgBMPJP9g6uZG0fbkRo4Zj1cyBV5UgX
DLOuQb+WvXhW1b12ZgsLNNktKS86Cj8vztRJp8RrmQ1v9abVITCgfTdx7WaS+BD6IJta83fh5O4T
0DKoo/HRChBv7ED3OX7dYhxfa9xu2FQMuRnnN1ZmOcNDg0UCovX6kKoLKpL32PYwAcJ8A21Zpu9W
DSwy0xkpuB4mD2PbXxuG/d2aNvBbB+8Laihif6XK11VcvyTsZoQDQ+Lye2wvE4WxlomTh7RvQ4oZ
a6JrErX5epg0dA0NKJO1jcghRLhuvdbosu3cCim83es/yvHgp9Vr7LfmSi8MsPtZsMN5wfowwM4Q
ZLfW/EfyMt1NXa8BmbAaQq6vha6RQjtU5l0r1I/E5Jzqt9s2HO6GLmxuxgTFQ1dV/qF2H73B9Z9r
20TjPhJLOekwddnHRIu9ZkpGGhBSo3MYUk93kQ3IiChCN3bXfSe+ZMy9VPgfVL5oLX3csuHaA0Li
YHxZe8HD6HvaTgacOTuGW4WJe6RJNn69zGiw8pZeuHKV9WwMguMg1IAY+fCwydqUa4KLrhwfs7qW
2T5eUzsnt7E8WLS8kNlQ34Y0uE6BZHrWM4TqUf52vfOtBk4vnTUm+9HlOC8O7djF74mVHWhUMIat
0ldT/WTwPcNeTUAGSXjwckDMefHTyTNJM6vba5Xe7v0+uQwpCJ9Bqyo04V2yjpLAguCCsDyrKQw1
74ADbi/aH0VJDDM5q89kWHbrIdZZEBObjMKVwQF7dbeVnKYKpYP7RoptP0RzaILm0Z/Qdcw2JmNq
6eCAzUaM3qme4raKPqeCVPbYwIniYYm15Dt6yHejiub+DJPAsjUQNRBtCG8z+yTT6QOQTpHCeWi1
4TbtWPYYwj2S5VwjzrsVNq3IMYsTgpe8tyoXPeOJlqsMcwoGAzvTlGqlGjI+E2NK9loyersqCfa9
qQQ++ym90wp6vIIS1BPSYyWf14dgZAATNOCvh1PNtHzuNXnrKojuxwGyUP1c0Z4Bp8CHV0zwhnqD
pFV3IMPZLLE8ExxiRLC9SKqJJwN3B2ZCAKDBhVFcRJ5075HmnMKizDhp9PFPxFjZBtp6QhNqtFeR
aOWhfulUsXc7EKRtwYlmRCQwJS+U3ZBa4AkmijY6mpafaG1RLJgVovCgdNYZFxW/Hm/HeLpUVt0w
w4xAOUDvo2woUZsY6sHXCS/SJvMUB9OJ8/RNyLRlaxrlc0WnCLsqHIpo29XgYrRaIFdCBtd0gKro
TKHJZea9s5T1wJhhjwwaeCXIzbl8OeZzKKqfnmhZ39iZ+ciR8yqcZDyWRTHsqjg4unOXcdnEFBJx
HTmkfj4UJotpFZdEttPeYBCHjiegaR6hQE7LHuLk5Ao4W2yMQL4jCorWwnGuhzazN2bMSX2Kk/sA
8jnhke57F6SQPIl3GHzT2Hm+ADeZKZzyYWpeRAdrM/DGN+FgvesVnkMnQLZYiBTuv5N9IPCnN66o
vrpYQ/vQpCmhTARRjTUL8MgixrYw9yVjlcnOy63n/vBGXOcm3W9ca3Dyic7CyDZk+17TPjnn1zQe
SuI1OhOVHn05S2P6ZfWzhgbxG51qoGhViSZJjRG7KTZixPK7yKzvM3ynXqolB1oAwgRXIebzd9Tn
+PTnPrPMunJb1tXDkgPfxxIBdNoB8PRCAFFoLMnhMh6Qk/lrZCYGFwmi4UXg+YeMv4kgUxxThpUp
6/y2RozQ34bMGmwj0feL/oYkr4sRzVEWVXjdu+FwtA3Z0WqOjr6F+KofglsCFnumBQBZ9LEpQRUm
cp/TRmjIXwTLm5RbmTgPWd0gOg0fx+DZrzCoihaL0PJ2LMTn7CcIGtw0BBYJTlQvh3UweOCGmA5m
c785G5H6pppOTejiM9Wa4hItcm8Ufta2HbRrIiXNQ9oSh4nbGf8TPXS6yMGVGCFA6hHRuabWgG+1
ggNBn9gmZ3J7qcP58kB/IFUusZrUNhQ7fBxj2KKGN2R5TL13VXtP0USxXGMlXXOQCMN5SBujQmwn
ng1p1Vv6dV1Ap72vE7qrJNDSOFTNPtLbzdQ1wbaprFfyPcWRyW+PV1916C8IdsuFsDa2A6UyrOrd
lGTMWNr6aFNHofKDa5m9l91jGjnffcj5IsA/kUW6tstlcnRL42nwC1Aq8SUs4cN3c5u+rWnCGJH1
4YZ0jKY5LdV1+ObFCPIypPOucg4n3U+eJ3eeOvgKMIP7Sh0YkDAWnRE7Iu9AfpzI7ruLPZq+2dHz
YxjjIvjZDMkJ6QQtdnEpHGkc/IbhkJoXESqnZ8OccZU4RQUtfOyoRunxZi6GWHYjJoL+JhPUYKIo
7HU2xPdaaSJETSHUOqLca4w3jl4CMYyiD4BpVo+H1H2oRss+FvOm978SFAKHyWMwJMsMn4xupIyY
IesFTEFCxngoLgMyYEqz3hks3FQfGFs7Kd6oKICA4CS3bThjjZolx1CFK4w/a3/InkpOtlvLQI44
dqcwLB+7Pkhop9sdWQKAziamJGO7tydGUXXYfFA9PCcluBrNqk+mO4B+jRTOvq3oA9BWlguW3oXg
3QamOrZks4ZlMuxrsx2g5UPIJwVWHrU4R8mdv4SaNWwSzuW/DmrFQFGSTTdL+Ok/znuhnKcclqLb
PiTonz0/17d2925HJbv73MRPhUZySJucE9SwdJU15DOuJCcvHTi6nSgjip2PyJsNze6IFqnCDZO2
WIpZWV3jsQNHfJeCB1j1DS9nGz6MFN/aNlETkMU6WYeG6Zo2h896VpRu3cB+Rguqky9AMMcwj0Pw
w1iogY8l3K4k5G+32JebdowOvrcIHN3nMmRs4+tG/Ws3HwNslpx44o079wvlexDDqerG4hxBDbAM
zOFGNZ0Spg1mb5KCU0zVOpqQ1lWCkto2BzTw/bkkH+MQqPc0g4Ag87Rbl87PdA4vXjZCBFRgnmnc
9+nEPjqvXdWcYbtskqJ97nICifs5wXh5qLQEFvSgo0s5bzzLrgi79NuzEHIp0jeTod9zIa2POs65
oxG3+oaZ2Ydp4Mx2keOvBg0lrJhgmKRzlmRoMQ5PJnTDOGlhsNCSsFLVbIOkHFaJVnbb5gVHnn70
iG4/hsizft2Ke+LX4pKzNdchOFVmXW1wUoZXmUav0xgCbY0SvN3XJQOXnqEtkr47F1EMs+vS3pOX
ubZLF2nT/NyfzfJYEtH2xSaDpH3+kTJHaWJF0UOmWzasGlhvRngvVTryF73xS9FXAVfumMShxFxA
c8u9KTWf5rgluDK7MLibUhKvUTXNkTxPEjLi/LXXmcyOCopIn6Nq0EPxXewLz3grWnoFSBPwNiQV
2VC249yzFCuPtKCKXxtvvkpir/WhHqLBXDYCS8o+Qw2BfSHltJFTxmKGPi4bbbov8S0dlsvan4fp
0Bcmx9CYmuIo5s3UFpesUTTMHcBpuIs+vJqZuO7J/jTZ7FTRxMl34lS891MQ5VMM5cfqkD8ztyJm
CX8OS3XGCVl38FE6etLdcg4AyJIGQOeDVN0tm1QTn6LNH83GrleNq8OvNZhFWN4mrJBHx8wBkcCj
zZFNsSMYhgmeqXZ1lCBOLydcQ4BulE7WoxHrinQ5m9l19EzyuP82ZA9k0WQtajmqrxnHp4cfqmvB
qiUmcVeTdx9klf1YQKZ3IYkicudQz8Dde27IeTVIfjQVojq3c45hAWu+VBPsvyECUhRjrm6oIi5t
gF7EhqwUKxYGA06HUyXfJ5EenNht37DRdlAGrvIiMl7qIsKVOTuSByNEFiBKPiw/XvVR3a9aB1aH
qczvpk0ugUjdvdkKiEiGvUPuNIAzyocHjCKHKcs+vDTVvwh0PtIUeBllajwwUPXXZpQpTPoyQIHS
XbF4Gm6KsPwhXHzi4eyyzhtl0yuMOuKoYaY10r7uxEy7TBFEpE7vAuH91Hts/MXtkKTqgRUIA5k8
7bcVeX8q4IzIdLQ4RJKVr1+Q/oFJvdv4PvXEiCtkW/UYAFjdrqsyK0m2q6oznjvv7Kvowew/xiGI
36WC64H/ZBMNxsVyrQ/nJfF194arog9bw9QvCF2u0saVQGNmG12QgXZKJji8mmsy9qzdMwI+EJU1
ONIqhf7gp/auC4ZjUTCm7Ip43NnGTzQ308EyI2wWlCMsQBxtk9TeJZ9GqlhBgRHZargu63rcGI3F
CNTpPxMtrG/hDbwEYDxWgT5fcDVBC9X1bYw8XEyXi7BGRXkcwzjd+9j/PNQJKw/fCwQZTv/YIqYj
Drdmm2uQ7eaHqIXGIwZehCTLZpzH2VFv4NaQk1i3c5cWGTTw53mj5Sila5ODz623xjjFq1xnB0x0
Qdyc8iHjcOauOgyHPo79RTPuzgqRUVZ3rOr7Xw/JpelaSOupAXNCcDqahmUDoYATiFVu81nFgGGS
S31wV4f5eFieN7jSz+IAZt5ZQK2QioH0R1lTXAMcAu49KyaWjRxqMGrsvkJ0NWSCoIJSRQfhuBQ9
Xs1/ermV6BGjUdLnl5VOzrLGTgMm+wOz+IEdxdL1H3rpBDssk4e0s9y9ZhXuSfo1iRbMmH2Xtoqn
S9otYwaD2efL64bEosol+p3/Hk2RdscBg7fcCzh/aHeDDny7w6a8nugXMIu3vrtxmONInJPjRDrt
vwnaUk9sWP6AouUY6H135NVBonnxBdEC/FWb7nEo0YwZnk6sSV7eRiV/qysZTfJ13fnS9zadZ9Ur
c+y9a/bWYp0gNmPVg50DT0i4qZwpuMWOUfRZt8vJMvMdIJsOcg3aR4RHFvOpxr9rDRuwmYo3beyv
k1LKgx3ZD7Ef/aSpBYoMbN4wbItAVJtkQhQwFt1THKV71mxgfxxwuIw1cJ/xFVxVM/QjHDPUZIAZ
tlX0lITGdztmGPxDZmy9H3ywjr9tAaTEbkynB+HctiK7Q9Jc5PTYbYeSS7RdD9AhQJzqENg1COJ0
F2GWmR5My3boj66OpNNwRiLmw5l0PuHnteuY2b+BjhRnouqdMyogC5GJ/ZnF7qFxk3NaIq2bOFYx
ur+YPfaQGH/JEN+WLtDFykImVtRBeYUVqqDJS7wmvH8ztvjtdj6HTdOpHfV4Z7fT46CjDaJ4jZiE
0r2uDUQBpVGcZQzBx9Yi/TYfURBKjR3UCc8GH46lI8soLdlvGWdc+bE7K2ORvWnR9yDo6fagFgfm
ASujSt9DXJF7mSJhXCgCEA30WjuNhsNgt9EeafQ/bkqP+Uuhv3Y1bd+5jM36D8Hq+grnTP2QTuGr
T1WE9Zf/dl2CRVdNSsOZcjBM/EcWApFx3YxpT1c8eIRqoa2UxxVvMqE/FOnFkv61TU2MbCm4xleG
SWVU5ZlkoyGHWqIs+WWXEOnt5jlzmRcnqf3E6OfZVDiwA8AJO7shvtWmFeIiTqfwK25wi0NFx4TI
JQPeceCR7B3ocp95c3gIV7NMiz3MFVunGl7aKLQPmj5eHCchNHt01wXnLK5qFUgkc40cp9/HxtDQ
zNdJzwE+GWiRt09M60FKBgJh53obQTbYpFsok7wrxJ6MTdKCgM4ajx7Qj/vYu25Hwo0mWekbwdQE
DS6cD0tBVtegBPQ9hBITk67Qm5XyGfWkruGuAdNobvPDkMGNzPLZeJwnFMZvfnAXtL53GHHw0TVk
TE95AOCwp4Fl2jSPLTS4dX/WU4OA6ZpU4hSiCIV0yYclOKnALNeqd7MChP6VMSW8woZ0rY3CPKd+
8JJFX6xUyZ8w8Vw1hJdN4COEJVmyFXdjSM7m5NK1Utp2SOviUpNXotnTY4lAg/WSsSZUPDu14Xve
kjI/9ERoTtZrpGMU0LEUN/VoXEUxipI2sY5FbK1FkY/brqcloAIdfiPajjWZVlFV8l9Jo3UlX3NS
wNdRbDypRn6GRgbCsAd8Hkz5MxSsdqUDRgOmG5zwXeckPMIjiekmYlG8YN8uK8QSHsdc0aqLFxIU
4tndOc3jS6xauGrRhFGwm8HHxKUE0Rhwosg+fNBcXYFkBioREm4mJyu9fAB1tEdYe1U3uCatDB1R
yAVLMR4KC/B9eUfKs/YghNc8Bkq+5KP7lmHspOsWgKjjlF4H1o30wp+IDIkz7X0DSwEqTyeKmBll
XI0CKqjIB71U4+vm6Kf2qMG21wkzBfLjNMyd9I3dEYKJZeThSstJoeh1FzxiR9hXEmqfNQBWkCMw
P8C/kSJYgBfS1capiNgB30P98TU1OO8qOBsqG8A1CsniGiuuLW+N9NTpHGklQG3WZ1cWZsId1j+y
DXz92U6w18ywDOyKhJCbBxUOcwMvJno1r86xO0GahgGQjbc11nvYKdZKGAGx3dX1xOqODyJ+LAvj
p6ymPZM13r/dv/XAAtExue0hLZPrADIp68b+ZJkZE6ASeIft8hI4K8trT4OkoSXvIgYTpoXNC0ME
0qMMeRvRHMTmq51KE16KmiE5BsQhvBS3Q4BRnQs80M0Ur/m0KUzYCIWS2pqjvqrAWjZ2ZgDIBjBT
lvm2S9yvxiPPJpgK69qPSAWfD6iaHpGngb130Q4hWicrtuAQ4TpRW7R6M66XVyBgyMQbWIOOLYHa
Mf5Cx3JIOcXQzrKcvTBDVQQ6La+/yjyrttjProb+YOuuuIS5zTgoQfc8F4m+8QXa7BSPOalwE1qt
IT1YghmRa/sb54e907NUgNe2kelEc8sI1n+KkiUQ4jaR0QcTNrDLTTNDfzmXKS16rPIYnwJOjg4O
4pUYGNhlHNLrZiJaOykIUY0zAsusergoG31oWkXgFYcBFjwTyKAQ6xT/D0cX+O8acMgW51AIgnVi
bnT0K3ub2F51pUbqSkG5XpLFSfX7WiYmu6ackwA7/RriD47j7EN9RWZi3Miie9NaDP4VNn40oNBR
etvaIEkAopvV+cYcsKm2Tv2Tc4y9KoWNRXnoTo3PdGHgnLHTOzqvwdSCMnc/c1pU9sQoGLUj3R7n
hlmutdXn1mHeqTxxdk2nAkKLqHH/bHADV8dIRv/w2J8f0SYdbi/LMWxEYAJXi6L1V4ToL5mryFEU
0EUgPKIntXpMUz+54sqWHxeB6F9+vvIk8+80eSqWBNLlZ/5y89fLzdLZfG4mWJLDYxH8OkZ7q0+E
S/z5ieV3/9zFY82b+PP3/vLSyw/9+fFff2/s4QX5+sSp2luM3ChZF4XrouPtzQhlw/KndSvQ9+kk
YBj48klMRrizfQz9ym++aIqN+7Yp4l2ZgxxFAh/hfIGIO8b7rnsJIaAdUyNcBWOQ39h2dUzK7C2a
+vE9AOmUBTZCPNmae00CTWCxxNild6mG/v5mVqY1nFYWOE3bvntzv5D66fcmciwUIct9VAcugJb5
qUDiTpv9nLBNhR0dMb4lXqcOeXr6++eX17PxRf9+lWT+a8sPLRtLRv/5Sr8eVLi2g1laXHAN/vNz
f97Wr9f6c/+f/cw/e0xpjXOwa0xwNNDNmiTanlbjla1GY73cDeb9FBTd72eXW8tjy7PL3WWzvMCf
u//sd//ZS6U4V6jb+C6qeTjCoI2+EnMDn/8tO/h8/58+aBQVa44/z+fzL4V/fmm5vzxtlax+WueA
v7M/Vi27NPNqbv5f7s5ruXE0y7pPhA54cwtHJ4qUS2XqBiHDhPceTz8LyO5WdcXMHzH/5VRUsegk
UiTwmXP2XjsoDUIUtqvbQ9uFBrNGqIXD94//7SW2m4o4Kvb/afGYpGMY+n+Jx07vRfve/lU59s8f
+adyzFL/ASbBMFipYTK2ZOlbOSaJ8j/ogMqrQMxE3qchvv2nckwV/yGu/6AqY1XKI7yHfynH9H9Y
FJckMDsK6jJdlf43yjEco6uS8a9KR15AYXhXJF1DvqbrqxLyLxLfGg8oK/hJP0lBcFCSTCQXvhfv
cFtNR4wuTogAY1fM1U6a+5o6/lpQVNsVDGusZcUeC7vkLcz9rR7TL17vS9fnbNeGtefzfbMEFD9g
MdtvDxYBmhm1Omxj4zYgbte2gbbpe+Uw1H88Gdvd349tT82WmZ3c908RCJ3uKiU9NYYMpiYyazTT
KgLtOvOw+v6i0khqmgWZj8OerRJseQCNjqI3uWNuJuh+9YQU8uqZTghTXfS6oqIvkoqVi89FCFBV
UgV3jITolMnxBKlb/z10PTsAaYjUuyZv90A8VHfZyqHrRRusTF4ze5VykXIX/W7osnzeB8pW2+do
BAV7B6RHm1ZPxpl35PX+Kd37vjlVytvSIhhrl+liZPh+tYhIzWwhCLPFUy7hh610idEN5AttYS4y
Df1MYeYQdlTsjIGhseDTcEusw9x28Wfq3a5SgCFul7+5zMMWaWtMnf3fb2N7a9+Cwu0m76PzW3EE
ckPrdTPmfF9s93Vl7U4joddFUgd7as1/ZIEJaxsGvPpgOrqWRex4FMJJzNVlpAtGSxeXC1EZXalM
hv0ESZVOcRV67JcEfxmip2ntl5aTFh8XEbZuMx31eB2zISGN0XDEYIJ0rAaD2i9K5k3UP+HdD0Qr
Wi3FXujYMcbC0cBKM11C6HZ0/KAsKhJlioKKCnR4wntEFqV2KsIoYOEk5RiXi7VLrlbkCJe1haYt
iDHtSRoqslr6sErzbpMnBmtJbbuQ+1zc0wt3tltxWZoEwEXnhKUSyuYEI9l2EayWsu1aOWsECGWP
waK+GiDOCGSUvHjrbtSSbh4UGJ0o0GFxxvuCdfLeIrzTCsA8J3o2s+elwzlWVmmnpYr3DrLNMTKT
xutk67dV031KYtQyORjmY/Xn2VUezsws6zPV9ja1vyjSxK2o7IdEDfh0+we1DyD0IYuF0C5/Cmtt
Ts6ayS3B8qH77sZjrUs4mXJyzQFUtaRLwZ7Mg2YkSA+1pj6bnEubZnP7GLSU7T6Nyse//e2bEpR+
VrTrggZvzyhBt1nRATTo/mnI2s5N7Q/eYD1NA5byYl9oBOQ5uTJY7JmEr2aoqW3md3pL0pTcYQ0b
W3YVNXIp6DUTQLtZLLwloOqawQxDg1nj4qSb6NKefl7r9BxiBu6fZngB3jP7KUgO9l31Lk3jfVNO
/iQHJPl0o3gc1w6Jnu1asdYPclFUx80B9scMJoel7JjsBtaDXHbQY4KCo/rOGwgaL+hRc8ZJ1ACi
0sa9IeZus1ZzVfZO7DwYKTYBYZVPkjfn4XsOLeLYhFVHx5JMYWEKP4Af1tRTkMVmnR7vB3qPMHVJ
1Vr7ncLQEjaDzGSzcSlrlzNe+53bte0+c5QGDwnL53b2m+uqva5TFuJLSaDAoEtEjlQDIndN1Dkm
CD6uFZjMiOUHdrzECv95Synd1xqo+zYGbXcZFpGTKtg5d8jeKUCPR2W9SE30KWyDNuFuUbWEZ9Wa
qy0FrIntWPhzVa0N5KSrmW/VB0tp+WaxkfJSBZ59al3nOZQPvbzgT0LARMcZmoAtp9Z0TMLhPqoY
IeS1kpyGEjgm82pJaMe2j1JFoY+Y4jTGSwjjJHzR5YclF7wYUz/jC4RsMUP2tw242/hWROJpUvXk
z7hsgoXDD42cxWjiYi8Cbd2l4fggoBIdIzZMalWd4xJxVhVT/MgDdLUsCWYKgqxkxQWjQDMZ6HBW
rASwrp0eoFhm+Qyrf72GGGSm9tjt85U6oyJHPLJxZZ0tMlZvNwO5/6rFsvci5DjEF/JSXcySUTOU
25wqkldCwj2hnEhP0KV6pNhayMQ7JRmRe9vV7cJY7/xzTcbJEegMm83K3Z908taiOWapqZKBG2Zq
eVBkyhaLmOWnWerzUz/qlVcKJSq+TiMKr0CeUcwMHhM+bkRhyBPDdUDpgoh2NSpzJSeMRmSEDTmK
fDXNkav0bt2BH6lpTBYjkJIlk3d5SXNTSdoSrRu7hM1xut2HcBc6ABheNuCM860J0kUStYNRiBON
8QGtJfopdp1WdSmyceWvZucBeeB+xLN87AUkZHNSM+PDjEhaHHaBgs3WTPHa48VZAkJtap51Sio4
kTRsyRYmmJM0nKkicyssBdHZvp+8wde7XdsuwEH2O8WYjvDB824Zd23YP07zOhLjtQHPt+9riCAE
hEFNQ6hJP3pkd8ZFYVbA8KriR08f9xivDf5stTluF8V6DZBpctBoBRuBuBqg1vvQojEs0D3Mbs00
XnKD9rwsxYxfQLVTGcdH20iPSTnK9G2HdzkizXgFuFYZ28SwfEf+Vu2UsaFvKPSraAVbK+pCczae
8sqSdtIIURuJ3DEOaMxP449MI2wh0ImBS2kWplnraX1w1wgV7ruo8UxrPaUFxpdIEfaNhmFp0J/T
APMncCjcydH8oWUYdlZ+JyejvczxuQu0DHlnR81BlXdZFTekMFo/cinGNLfMe4QJfjUrv1tZB327
aIc+kL1pAKPaSfGChC4EEaoOvrIkAQN0/UMfgG0QuWh0U36fs8ZTZsEu8GGTLRYpdr4YYAnFOwAm
gx+H0Rt4HZCMieUprJ+8YaHpEBf5PjEWoj4m6vmsGOG+KTnlFhBZVDzcsi3XeeC9Kol7FapaO3Qg
2Z2u9sizTzv5Wkf6S04KCa9sRHl1CWLIG1q3zj4WU8sy6HYRTCJZxpZO6Fvae0Y6IAUbR5TOav6M
aJ2dbjwu/rRM0o+WOckcVp5MTlReJnx2oqJTN6vdpkl0qI1oxpeA1d+kf0kD/4+t7lmSMiKhe6CQ
IVaHDncsag4WGda06B69BK8s8SwOLSedFJ6m6hAktNyyUEeSLuZvU6v8nOdRekDeFzlYKvoJdbku
ZyHWg7daKyMSzpsD8hZalUYLlMwwLnJLGrQ6zny8VvBuliTFg/rGDIIBqczjzFWuOvySxxR9FWrt
jCJ/bhzo+6DX1dZQXIpWumba1ZSc8RsndsDCwUdGjkisC1/kGjQ3BwEGlQL7Y2cmByzWfqEOlJsK
UIvZRNtlMeJdHBW/BjRScZww5SUROqBGshuAiS74iozy3PBm9h2hr4jKRg1OcqI/jsAkydcyf6VA
Vlbq+H0R4WNuz7oMgl9V0oTaLhzhHpwzThfXqGaJfgDsXmmxfmXmeKapXNm08sMHWDanSO/KtZ0J
/idqZFuZoxcMG05WtSLla+qmcVxeOwW+SZlCN1VHnj5BNcPf3r6hpn8bkwqbQuNpVTRxiBov9EyJ
eVuSu05b65ZtFbkVxHZlVJZ9KQ8PcwiN2aB1iZRPgyZmfbVhw0Cojomjlka604dA3AnipLsliNlA
vwxJaXEWw2OkSQ/pPA3wmNbxDpUCXVgrpVWq7ehDIu0LDFJnw+AaEvObkBA05sNTmWtfglDtIDKQ
T9qavgIUMrRI65iKjzDqedsgLJyadrtN5w74jxF9lMYEj33oycZVSVHu9PehHryR7bJvSiD4LYk9
FFRypysSf4YAgboqi+YqPwD8TSCqT/mxqlfI2oYhGyZy4FWmDbZYGgJtNAg84ftie9L3TWrc/OQm
Wdzu/NvD/5/3ISk8WwAcJjoancLqKFxt9Mo640rTSj/bbm8X8frI903cR/96WGfNCErNOOMGQK67
sPbbrnW6CNdaJIgr1c9Czp5hu3u7yNdnfT/1+77tmq63rN7+x4e/f01CZ+PPi81PMIryP9e3Xy7C
oDis3Ynt2d9P/MsLfP8eRIzrclHV16Cif/8BJSvnXZB1hyUZLG+p6teN9rXBv/qgjd20UUWSCFbk
2HbndvH9nO/7ynnd3X/f/ttzjAFSdyF0MEUS2kX/iRn7fu5faGbfz4nWaff7OUVfAY7488z/9p31
FlXW1Cymfz5p+9EM5LmfjslDpYKi9sqRsDYTGUUhsdBG4/3XC31ddW331fOM3SmgTxRva62hWsso
34//uf3fP6b++7dsz08brAXdVLKXJeqUNTnvbo0aHMRSogfGVjgrknS8bFcX1WBTMUHi3vgV2irJ
2K59X2w8ie+bIrE+NEGa/fdd27UCM49DJ2MkDAlJx/ej28//d/dxxsAP/v7138/BxvhQVeXii4Ii
wUcZuGiKm6Ajj+uxD/wxs/9fta1Kqili4vyfbavA6uOijP+z9vjnh/7lWjX+wcICh5Fp0UvGA/sv
y6r0D5bcms7dpm5hIcKX+q/Co7w+xP0qikR+mWr8R+FRp7fDj+B1XX/j/6bwqJkS5c2/Fh6pecqG
YsEXsFSgagBC/rPwGOuxmmRSG6Fnf2lLyzrMATvNuYXA/nNWG4IaclWGcAuyCBiRSkCX3oICE002
E/GXPlW/FyQVa8JNTXQHyVZhIDpjzEaxHfIjOFkLgBGBHYJ1nCsV176MeCCPezbZ4amSEu2H6BCt
9Bkqo/E01drdIkzEg2vG8ji2C4E5OZoduFfBVetndMNytKOV2vl6nSSgSGaYxdhUfKUlqif7iX2g
Bu+BeWyQ76YMy1zRZKytk1drZk+RmuHsZlkFNEVTazrykP+IPsIhH4PzrjTtDoniD3MOl5OosMVB
GTcBnu3kxCsAzv8c9aPQsxhCktNc5bxwZk2xSERcDnkA7MAYM4KsFWTqIYvzMevlu05slWtXmMF9
xXp4CbAGaPNQ7EJCR1MraV7FiTA8SmlotpRI3CkVXNteU6BGxZq3GAlaoKC+3y46XT6YdT17qUhP
cebTyJDDzD0wghRSGmHZieLlCRAHc+UTUox5VEmAudd4vbaplp0mjaeqwQIWz9CGpCVAnayVpDyF
rQ2Ll25tjyqwQjE0Fws+CXW+NeN8EC1lRIEHeAIJ1E4vp4u6golRkzhA3adrkw0GixTGtaEEuTkI
cKISspOxmEA8U6zjAk0sDoGSqYZXVe1zjv8rFabixEKCchewKfT1RFkqY0nNy7oAzpGbQnnZQMJ5
CbFL1fR9gv4Z+Q6y9gwvaq4l+WschRcziwa3DKvTJBg/xUA6pWOrPgi4sG3wLiseLmAhLIMKKAzz
LUBN4heK4Mh9Vp1iy4g99MGEoa/OGMUaJ0fXq8yVZ6E9p2hwO0WXWX/SR55i2Tb6Lr9DV5D9ueBP
0+YoexriDIwXEta2QfwUVpdQLn5B/GX/EuSOJteLLZgzYoag2ue1Ge9NBP1IsCFtFHJfXssB7ITR
EkCjyfBPyKSb0pQIUlF6NPSGiLGlu5hIByRFjs8psQ9tSLVBxhtLhQ4MmzGH94BhD0Ka0gRUSvMj
BeYBO/Uur/T2cUbDhDMjD6FGYPKQqehLyU03ozPCoQ81KsmXCADACGTGXeqGBNVagpVSAI2kABkh
+gTw0+sxfuiJaBLdOhZ5/IAEI/Emluf20EmfZh7mLo4q7G0agLwJO5plEe8g9HAjLBxuC7Hk7HwQ
BqrMjWOAsJ1ddunEbAIpLPcrfb3x01nX7kyk1aRURqbDzoc1aQqPGFq/NRzHIUa8LH9qTfqMCkfw
LbHgpxuqE3NlviYDTJC6DFInUs2Dia+ZVNcFwIZEdahAmTNX5VUcE+TNCoXxMrbYDIDOKlcu02wY
OyJNINR6KN1cKc79AG8t20C+91S4RDqkZcRgL0OJ5WChIegIFDYZGnFlyKOry0rlGtL4ISvlDxls
Gvaubg8JioqnWvZU1lc9ylS399Cc7pX8YaqzI7oDjm2V0O5UB4FZKjk74I8m+mWo+uTf9FymcCl/
FXDn4cHa6rXriks2Vcz8bf1zNpfEy8yBQNklLWm0EFcdlGxfhrYA1gO7UiuiBedz9rsOxycwcjUM
bjevQT/VwJLMYKIo2U+gzkDk9Er0wZ6u48NLPxq6A2xliZjuxt+wLrE1peVnl7FHQv/I8pRaEBkF
mIaIrFiFleSbxsWutwwg43lyDUsK2UkkATkPnlAL/B4GhZ9SZ8hZNNypcTbXYll2wlhfM+s5Milk
RdryalG3pGYSEBYl72uOt7nt7/WqfYmz+q2Y4is2JJKPdCEE+UXhslpaQEFm/4bYLz5WZKabmkzN
b8BUMIDM8kyZSHUDvuqET1KNEO0WwxFRCKlANYm+1Vdxi8bwmkXZdJRn8V7vNE7kSTkluXmWjekQ
5STP0KDeJRGiamqoBF5WZDoaIqt03VRe5SB7yzKMsUY4f1WxeKjG+ddcQVOsB+VnmLKd7+r4dRKl
+yjqtZ30sxJHtJNNKLutyhYmj0l9qmNDtDW9fY3L5BT0iBPHkJ5ILZKDobTL01IMv8l3wdLIFjQI
HjT2c7ZArTqSf5dLhK59tMx91SXlxWpDw9OzBYxXZNhkoMks0O9KA0Iq57qFW71USKsdL6J1b3Zo
XHSZRBoBncxQNV8EZkxOkaxdC16LooYXyyj4qG6/x3F8ZrsCUSYgUYmx5UVo2id5ZGYNku6mas3J
bBLgqgYSOiu8hJg9aihz6MAQbRMyeYqEZT8WDeHcshngiBNPpCLwGOdHlebDIZ15k/HvuNXe1d6E
jhWrL7XcyRiuWi+3BsyjOdhU62ciqpiVa/XcR8Avhrmk/BM/MfSYLb+91evUBSvvUYA/FdbyMiPs
ZfEAp2XWL9ZovmvC8EMXSUZU1JvJDISTL2VXHJLrO5LRMf+qR0VwUaQ3WLylQ4ZB1W5BbLKMKA99
8mrEsIvqhlmtqOEHzIb8Kw+G6p63x95cmV2LrjKrjPTOUHAIgD+HZL6O4WM/v6icGFjVnS7MvzhV
lwPQEOZitfd1vuI5l1nK1MZqK0dmTRY8qyWcWETYmUNxw0t7sJBgATai2BHo4s820HBxkheCX/mz
nh6CWtHdBQ0fyeF4f2NWUWGrYXYyUIwvunFX9VTgNVyN0WVe2AtCyMQsqDB0YSbsc6ZS+pgUJBxF
irwqBlas0uGJ6vxDtvDDacqZ6I0PudPewvbHNJDdEku7wpA9cqRQG5vPQboHvfwyEPno9eiTC90A
L5U6HOj+akFf0vxsNGwAx+YdVb9NX+hqZeojpqMzxLsvmXYOFJCj3ElHc07I86lepRmcks4hJtbg
uWthz9Ho43SLdoOoDDgMY/ghhflR9L+7qO13ZUtNlpp1Tjx2+TkFxzn9hL2Pn45yphQaP/GMnNtQ
+yLaT3anwLjF2X01DsK5W4aQhC5oY5lm/aKnGLiKyCeGzQcdiIa/WghhJhfXOevwZQTGW1xUp0LB
WM0C4RziyaG+bZkOn1IJk0++wG9wWpZ+HLCOPHwsNJBAyD4YDU2koXvRE+GIX4c491o5Fl+qQoiX
xGEdtwAuIzhOJvW3CEhGSETakuD6Rs58KBnBS0EjxTny4/ynUKXXZenJwyCC09yXw+xKNT1SIvOm
cTkBUn4C91wi8xJfOmklaeYMLRNd9X5uDrWpH9hJT+xmXxfwLOviNNibZMFSUJTB30J/W3QNbVhn
7WBNAjuxRrym6NAdQptwe5QAIhZTBE9djE4QSYAVBEKDBsmrLfVzSoddp8pvVtqdk1D4MCLzUZOQ
GWPKcsiNoQOyAA5X1MNQEUvXluZ+SZ9QhY62omvPUlNUGG6AJQztma6JRGuNrx8cMkp6AAgpA50a
F7MfgzjRCfRbu6DwG0SwA0lLh4GtiR2s3ZKtndMLOibYeoRYsF3VzB6bDClYsObp9pihQMdme2S7
Hdd15Jo9iq7tvu8HZD57EfM+v+37YvuR75sGgrhAmuP93+7/y8tvT97e2N+ek6bJSZH7YgdUtpO8
7XnMsCjEt6uM+2gdv1+q1qS9qYzRapc5amX/RBWyAn3In7RdfPezvu/T10bX982+UaK1cYTKdga2
Zr7n22tsz9qaYN9P/XOfehRZp7JNpkfSrg2Vrauy5Ig5WTGSRL+1ULY7t+dsF1qDdBCaVu60+nMZ
LaHzt5//vjmktOX6Dqx9na2qw+9HpFJHlscntEU+bGkOUU37Q1pJldt9xjDRbsk6xUmnOPBbCKfT
VgCM1qpglE8ICrervRBeiy7HNrqrx+hOOLfqPbPVop3ZTyTJC1FbOsHjNoL4zj4Sdz79Gh+UJ7Bn
lxJJpDOcWLkAdX7Jd0XgVK/LKyvSVabwSXWYRDuHlfQxfpZo2hLiaN6R4JnQ4WYX5FCYviUX6x5s
xfLan6fKeMiezasyLfYnVDy59JsZNIudO3CcRYTbbjX6/Y3zl70KrgK5dPI3kg4w3OkkUe/j95GB
J/fEfKfvcjCk8NnzXfdZwIGZSWlyKHmXw9sUOJioI6YWV/loz0HptA7G4leGEuhQfgZZ0SF2+Ef1
nJ4g60iRO+Yg3+nOusITaKaeKe2c7dZy/LOqYsLZTeS3qZ4OqC0PnWt2Ma9o32IUHLuu90W4TiGb
2eiSH8vHEIfVIxKDJrvjUrsrEDGTd3yQ5Z8LwldcoOYMxOPMpYTsX7DbGyCXRUd5wa8ZpgP7Hv2I
XBvWBJrpPZBItqwo+zpMmumRcbQz2WDuaZ6ytT7KeAdxeccOInkSrZ+nx0R8Ed6vxAF0gbvstdZR
TtlT/sYAnV1jW9qXTvZUPNUPkSPY5NWgJ8ZLvSdRh0WuDTfz3fJ/GtZldiY8nAGNJyE4Es3Wu5Z+
7ESHTpedymgW7AEVPgwVctCSd7Lq9403/1QvlffJxjS8s87d6M4/C1oBbxSO70LZ1h5eJ0e+UKu7
Q42M28YDMY+WhO0h8k7niiWq2ZvulZg87qbnvV6CjMB9cg2+zMMAmI+QmV/Bs3nQQnunX+OzftC/
ig/+P3KsNa9oWD7iF8Ixgy+hx56rErtL8+eKvseGf2qvHwDGoZbjCsNAcJSIznVv4rV4JTD9yqxY
jrZ+EDySitmMuvFb8OvTejGv5pW8gjXSw5vUQxAeLZIrZVvWrhSRwDkZPmlEmb0D2gmaMfTKl/qW
vnWC44upq7hv5f0lfPxJI0VyiYI9GSTNX4zSzpAwwSeanBJAYoAP0zbpDTu46uxlJz3CIopfYDfe
35THx3g4CM6tq7zmo+qga7vJJfZIUjBQXr48J24Pyfq00D7FMe7EDxNsHuKxXLrmTGVUczDE4ZxF
a14Lt/ChuMxed1eRRWUv+/QF8wq6O0ac3XKKabXw12fudCK/4lC+0I0M32Dh/+teChp+eMSUD7Bi
Lh77kjPAr5XEhaNhh8dlcesXfm9yqXf1jWQ5jmWn29NLLUZ3cqof7R07FNn6oe6os1DrcZZPDrbP
c3I3+cg6fBpO8X1/bi4kmwBPiueLeZ7wq8Q/4j1xB07k39RDs68VO7OI1nQN78+RckudneVk7FFt
GkzN6ydsqz0UzGdqPszfBUT7hLeCGK9zZ3LJz8J9QP/OBh5L1W49nfkyOcpONMLC4/phtreDxMOQ
z7wUuFlxqYozEA6DGscRXIp41D4BpFK2PywPtKKDfa9zJu+n+hDfR9cQPRxyk/Nkh28USSBhvoKp
tDEdvsVeeiSxIj6yzykfWDDxyZU7Yi2G/MEfa9v4wPKXeuJ5OUTRyS91nyim/P6trK7yQ/+76IHq
XhrBB6NW7/GF4arGmhzfl5ZTv8OFeUSKQGhmAOT9Tf5K4ZRKP1jpUsqiPxbvqE/CL6kkevs+4Jhp
uROIMVXfhy8N4nl3rolQnFzLfiMOeXHM37F4wZjzAcFWh5TrCvda7acvgTu9QrQxY+5Z0/yKA/Go
VKI6O7pEFDcdzon8Vu4awWFtRRTWDefJInvEnjCExV5s12cOlnLHp+KFR+I55pfoZ/8w7gbjwqcD
48YpHTy1zYfpGovN3gi6gmL65Gzw+znSSQxUh1/lWeIrap3kZ4rxRNtBXKXmdeQshKM0oWG84xyB
8lU8Kvt217+g3QExYd51UPofE+o1kg9wZCKcmMSnHWndE1/9eCN5zk7WGeNJ+WCyZAqsnelE7h+D
A/HB5VvDOKxxk8+g3oUPUJsyf/qYWamSElG5lH8YoJ31u6dUU77nx8VG4IkX9Utx2Swt+jnyh726
HnsVuNT+R74bgvVrj1niJfIjhcvs+W1lI7yHD9kTneXLI29RvDVP/MHrH31m6JmCQxxBbrEPCazW
Q+uPobvcd3tcZtt/IZi2DxCip9Dz25dJJLnZJujXS+9JGXGCh+JavpQvYUhlZE/IBJ8E2pAVKAjK
UN9ln2Lf2+ZtUS8ai91d4vMOSHohHoIFeEtXemZKAoyQCDu55WvIb8wMDCOvPTwYgYBk3o9TXTjO
md6CY22LHs6FPYdV8mX+hsECD6xumKN8DqGWc6XeMUH5zKT8gRjAH6QPMulVPhXpQ75Bx2c4x+Zj
5A5ZSAH1OSC8yRPhwIt2iY8HlYnIJ4rF1tojl0e93rl5ZxMeD/HduE9Cr6P7GTwsh/im9bqTtEiO
jPsKXRBJCNGzBa+aY+A+fWbj/dG9ii+cqLfIFRjVj8qpfktcHEMXVijUBiMyRD+ME9CzNLT98NS/
4407cBr8DN+DN+FEJu0J3JRLAcB0Bp8p9li217plP25nV/k9PIHvBVKFjdjwtoHJZXByJ8MH3JT9
uJJMjw7OBqYEmvWeL6d9MYnVtQlb89YvUWHKwHHuPq+Hab0bqBrZ1QkfaJx4jI5r8pjdgc1+J4xn
YaxDTuW3OzPBYuaASj+Ri+GwaRBQLQ8sh5byDb43C56V8p3v5/yqDtlJZf4SUmKhXD24GzpHVnwJ
plz/ZJi7anwi5cyOsbCKIn1lj+wFgAGnBErhY+oYzm1n6o6wP7niDvbwnfBkWfbc+HC2UYNJPjY/
AINhY/dvzSXyE+ta7Q1vF/hUs9zARzrpcJQ/Km4MAd0bH6ZLMF7C+iNDkvlZC89NBuXtS2E3KSvW
WSBcQDwSaoFdHi74VeqRTNa5R27dUt6jcPrkrzLfw6S1pxWRte+M9wwcFOu9Cg0Q8XfLM0wcTzyg
o2S6okw1GU+UOLXgDlKxSsr5Tig+5edmdjod/Y8vE+Zh6qTNBOcA5teb6lJJAKaPfJh1BnqSSwLo
ea98MLYxn7CQlgxc4ZPN6d/zzeUPhHw2UAHxNb0QKgtWZA0mf4048S6MPBHiv2N/w5n0grqZ3N2K
gcNlCcqCuhoYPB5blAqPNSmQjNvaEZNmOHify2kAGxbYJibE1EV2gVE9pZQsvyic2kxXns455nbF
gxyyNG6eFugevnpTb0K1bx39Nu4Uk2XEr+rCeW68Yig9iDj5DlRMVt4d72exqa7Y+aOkcQgjE/Mo
EjcdSXi7tKECDUbSnUIXS2u6OGXrx4xinPGjLUBFh4PPegdoBxoamUoQaOjiIHO2ytNxUi+UVJaM
5BpfeAyS+3ByaFa8GT8D1TXV+2nw+fiGL4Ip/3wejH1EDvQAWXnPO+aEqgQiYWcXgY3HiaDy6oml
C+VHAHO1Cp6PDw6HId+lx+nfpz+gVaENITKLPHL+ltp+Vse9Ft4hHpId/TwfRW/oPYJWy/Q6nQgg
RNBo+R2IqYzot5ug3iWxlxfuWyw6AkZhlkWyFxCHboP4YH7+SYpAf99c55dyJGvBF8vHofZq7POp
S1FFfGnjvYBojXegs0hDhn1W2qdZ+BFMv0zwl+E6uGQIYt860WZF+NpRYWYJHtll68jQ8QnCsnzD
8kkfZoEx78L+wgJ1OcFK55jXLhQajWPPLADLbpe4OZu6c7B+ehxKqM+ehPSZps4R3YA5HrQPhGjR
eM38uaR/wPFjyyQAVa60H/Aq5A96dJwqsp+fs4TQbrZwTuFi3GWqUxjNZIRiiAXLjzXhRsTRx25L
ufbSheUM82NXHRnsxhtcrMmFiTrABZp9y9jVKkpoSlLlcwSnMxL8Cndo4IiVp/LRXGjShsMuMRjb
HDRDCnnh6TFt9kZ+quEhJe7U/2afMDLOPlELAQJMqRGINT06hRRhjeK3W4Ceq3ZZCvjNm4W7omUl
7wEOK8LdZT389tYFzmMBk2r1m7raZxU9JofC2Eu+Lh2r5G6G9sYijHlEc+n0zA9h7WfRHeXoAvv5
eJciQiAIk6TsxxxeAkIoFCGOLg4Oa0T+TTJiP1lr8wUsH6wGwYLqxzRlXq7Ta54CkHeziF4y7ZJT
xDiovpvGtRH9WjwyZeODrNSP8Q1OifVRQQ5kL3NjVpI15yYHeySvcK7Eq+bpNL/uVJhRI4vYqYIe
4c03BhuRULDEHxWfaZrWsZjt1BgqJTr1F83vcj+y9jrQ11fM7nn0FRAVcGNKIi2iPMTTM2+aMYdE
IaU6htRCmIpYMDHWLdnDJLjDM9MD85PdXThvzKNCC9u/SDx8iGrq4T7rju4JYTsjOsjk+/A9fe/u
3qpDab9VX8p+ev0kn0AnwdPpviqVEdyW2JTG7zED03zmS3g1WNNwiP6gLNDazZW97D4+5w9JhRod
qwCiMDt8F56S0J2edD6kd8UdLhNAl0+WXYajMI0Zd8+VXwkusWj1i3loPoZXxtLCrR+QWdNip2II
G3dga0Q3iS4yq1Qui0t+To/8QXb3pO3X4sGuGf114qXq/pEIPsMNO730WFyKaj8+Tl9947CkieUB
KvCelGeNYgRHdQ1O9w3BmoAGFr6NTN3DxD9CewE7yPqBUpXgFhBo9RADqaCfe43cejyvE8n0xLnF
K7Fz39UvDGPlQ7/jhCOp+kLIuMmYdVc8cfJyRmY+vXLqBYzpE2OQLbN8GvcgPmmCH6S7KFmPsvlG
VtQXUGVE+IYHB4rkUbgVPrWo3+ILas1qz6vkbBquHXl/XzA68lv8kD8Yp3JneCzv9PP2fsLhknyK
3nJn+Ux75ZlFfoXX5xL0lyL5tRjHVvb5o+D48+tIW0/uS0oILIvXhmn/orCgsl6Tn+zJDV8abNgW
NwpMwkfqBfmnUbn9g+yx0mGALHxy7vkeiunKodVd2KlKrywv8YH/QmBMvqLiX3CTfy7GrrlQK0lx
6NtL7Be1J7Ki5cOBRhg70ieFI9DSrEVXtwNCyoCNS4RLyMe3zzAbv+m/WiSlNPgY/6Cenlk0adbz
DXRq6MkvExSByYGGXBau+avcSS7JJ6jLycZKPSW9NPolzn/j+H7lxbvR/y/uzmvHcW7bzq9i+J4G
czBwbiRRlEpS5XxDdHV1MWdyMTy9v8XaZ1f7x7EB3xpoqJVKEskV5hxzzDEQGkDI020kLSTtfels
Evnqo7KvcENgq7bO/W3kbIb78TqP9/oxbOMN0axp3FbhQX2zwT7sW5f59YcBdAwDjkHHQ3zLkjVs
ddrcd9mv9gwztH604kD5TRtzirgcxAV0kPberaCIY25DkJdmF53tcv/S/LaC8Tw+xqfwpX0a2TBJ
OscN9ODI3cR326jfPrTOC/48WrX9Rf8D6hjsOsUeraWdIITYIU+SwbbbN/SV/wq/YHB6Z9wINSmo
sMmShxFREBveM5Jjj+g0oU9ciXMtXsdf7Gd8zXsRoCjS9G8v9VfRU/wAbyJnM5WvuqOoukUm9+Gx
2hrRubsjGhnebbbraqvrJzxq+MuyOsC4AGbsiWNBB7o/8OOhTLobfBIX2sv+GKfAuyc2PxU+GSZ1
0d0Ahqm/YaCBCh/IzHV0PY/0e+xn/YQJR7qcoYroe5IJtufygVigeNfn4NGhGsZIbbYgIAAYID2s
08jagYNIsONP2gb5Pt91lzkLeFbVTwpjaDqie7x0F3UBa/bTc5fB3D6ghFKH/mjeVmA1L2C+tQMb
Btcsgv3uVDy76B6091z1i0oBeDhlgkO98VoigfyjYiNowODSqMal5lQ4Z3V+laR0G+euM51+1vLB
PxAZDwqO/O/aCE8Fqjdj/eQ5d1N3smUcaie3CIof6urwmDVIr37mxU4oJ75jAPEPwq/yhlH/G2zE
Q/390Imj6/htuGNBO5PjS3wEf+pDuE9sFlYkK6pDd++EJ1wlUbsJMZd+A6cjhC/BPIh4yZYALOsr
Jdzi4ES5Z9M8hT3w+bZ/6V/4TyJuB+vFu2/Ke6QETzg722+DciDxumbcI6mVBQKnM79/ESw/S+0T
hrFq3JBpIP2qjmLDVuWWHMBuyi+sqHwN8DVZG5M5ZlUn/E327SHd0z+W4JI6PvNhHySXsO2h8Aw3
Efk6gK5+gi4spUc304tyzTZU7VhUUbJGhjokiKp9PToUoDaBnl0j89rSgn+QJ+SdXyRVW+htIdFF
5A3ZJ345hS4wDNdfV8DiwnL7QK5ePxRkNXZ6PX1wtsQLsRbLGt40yEDI0ceiR1wavg1P8W9SF+Ji
sFwWSGzd6r1z0NMTicXpT44F+ltiPhBipoB+1IQ66o8frG7Ta6EFgvfYCNicRopOF9SI0wdADabW
NVF7fuyiywwPcjxo7NIvdGRNHxpFbFRTgGZCbZ8FR1J7lLDhigTIEIkXdWSm3UGpcLxN+ohzZJL5
SnLTub5yzUlGQiEFKzSx3vKHy/hk+jNdXxvi6j2TzPjoH+CSnQE8GtAaAlD3jeg+BxfWtqD/pEKE
FBqYFTGCzTV4ppOK3jr2AWgsxkFLbwZYUxuEmr9QUieiyuwtkDttkiMGAmAwhCUwI9B5EaBKf0br
BaE2mFbRVXp8VR7ARFkyAsSMgZT4WVwgMxDjnwg458tkU2ww6an21YIY6WZMA84oxJSMFCm7IkkK
3+bxYryUNxgu3HBlxoOavoTEWeTfLghNhggpXZEf6MC/Je9ZhP4g/NZN8TR98EksKxYJOzJ7C2Hq
DZ0f06NNUrtFjMOtzsYHvWM6C9x7/IAHyyRHYPYcpiQJfnhJsxsH7jyai90Dq5bOmSG3eKCP8qF4
ppJszedmOz7HDELeX0fnmkH9gfe79zCdmMiA1TDBrt0LAxykyWXzqWoQRQT0D6xdBSFWhtzJVqYj
cDdG33M3qUdJKVAxuWhfijmg1EYxlPw1e+S9ADsNwUXm69ae687VEBbFJX8CEiKtbuBi3cZEfI3P
36HjT4B+wG+MTGLkNLUBH+WVxwhw1HqhOuNiL/pWKV897Jg5lDBccgXWPtnvpUeX1KE2aYs5dMap
sF4Uln5+sxKimB3M0SFvg0md5eBJZObBkk1qDfkFigSjsqT263MdzK3a36CWwS9CfFNhJ2CoPBCY
IBNvrI5H/Hp+K5/MHQNd0GvwdK5uA0DayHPD8fbGE1/ISsb5qFlSpkdeLdptZ+2QNQNN5D4pV/Wk
Tug/PqKSsjXFgcJ6xfSOP+vpk5M6jDh7BHyPTFewHt/0pOflBhsOIrn1uGgpNBCtznYYj/OTaMPZ
UALj5QV6jaznOOKWvZAzzvkyMdP19ikei+jgkV8hYr5z6MgeAHvIi2uuIhDlO6OTz7SnO/Y9zPMq
9ZWjzgEbm+wZ2J8H/HyQ9V6GIxYv0QZzYaVk5yOl1mo2XHmYpCiVHCVcM46VbBBjaSJHLir7PGcV
x2oFQAMPI2Y8FW+oLXiE4HeFHbzuM7ZaQmakxpFxY0dnlUOYFR1OixXuTukeMJgLmnev2HJEv2O0
Oem8OajKlwlsf3GjA9Yh/H5wEqDKwfXloHV9W3tlrPAQyFW35Gd/fzPfgMczP8EkrYbpRr8b9fEd
6UmNoDYDdfT5oRzrDCOoJxkO6FxiWPH1bPzlw4x2qSoPgcq4vKDRlj/i2FG84jJyOAx67DCiA5OI
V3gLl2MMppjSsDxsjlaftvw0LEU4dZwCfiOu3Bz/UiO3heD/lj/i9zII5EWqoW3uSpht+Clv8BQl
aYxl+Uadu3N4RbIR5ew9REkALVsXc4zL+M4XiweqBAoZ057v5XD4t3QPfKANzGNdc3nAhTOyZtN8
cKwbZoVlHpnyhXHq6YGjKmCpG4yaOVj4b1xEPkxODHRfmAzWbmgo1j06J5P8h66cZM8E4Tt4I5ed
I+QwzQ1HJOwABXv9gLAqivNLcYd/J29CrRlLb86rkFN5q3mHoqYxcj9R1fV22qOdnwBPlAww4YEx
z5eHsJ4VqJz+7Nym/TZXd5Vzy/FIuxniQcScz1wG3ot7qRyLEFOAn3U5pCT1FcSdcIexCq3zafxj
tQG8Uc4yv4L3cRk0pFMtVN12RNytc4lhTBpP/EGMLIV3pl7H+OBSTnTWF0GjBXwTNfeYVrHkKlWY
6hQBvdMoZ59D2sev4mcvZwobTAu0svrhxCDrb4d7CqRRu5VzkQ6kRxqUQT3q3o9RbExg6QSU2FBx
8/ZSKhb1wxKJoy3z2Ip9Isdp2NNAq3rbutCwTDveL96O5cQb7kT/lkITo1OuwpXWvEBpQ+EYsaVO
v/R8/LLHYhXxKUrjnuHDGMswerD2qvXCNeZnivCRued0DzzkcCWDi47f5EBcHmoHB41zZacJxi1l
Lnli8Z+FoqP7JE8wHFFaXU//pvBBcJDeYky6zZM5Hb/PMIRt+ozhVHJ+snJHLpy127H03efpCNeN
I5sV3L3lXOT8IPjNhEOmlinY3prPYHicDfzNq+yg6TtGIZwCBxtlxeeEld0hLvZcOk4UVWsj9uHq
5BA+ObGsQDxuLV8mUqj98rtpVWMq0vKKl5NJoCEHBxOyw3NosweT++T4uK4My5C6HV5BJED5yfto
7kKOicSJwZggSgpdWP4kjl8SghzIRdvY9kPA/E1UydwUfiRqDW3xhA4kXy8HgQDK3OKCgwo56LkV
BiYoJ1nZhsqFXvqThwkukNpmEPMGecdtwOq5pSmx0OEC3Sf2K5PRO8W/YakW93K8Kjjab4R7xAkl
Ld/JHhhkUj8P3Uuytmp8zDwsps/qFPqN8qLC8VynnWvuUZHlTBucAVxu2CDv2DMJLYwOKtwOmUq1
PCZWgDl1ofnyhNs4km9rb2s9x+QOrOXQu6gwwp7aoQ4fzidh3EHpbx7B2WByeO5JUzD2KUGI7pw8
DJgGcv6YW2wtFH1XQ7+7pRG9Gs7S5wKnkObUNiQVO4/CORyW6/CZM6rqF5hdKci9jnifX7GG6Buv
O9gW/Q+H1v2Q49q441oCtNLujaoozpU0qYMUErLle2bWgKS/kEguK1AJTAqdq/DkeZtn90paO+ke
qz8pfnPtwO+n99vbhtTIxQEB56LfZRGCF7vKvGIYchR0vJJAKwTqTNDWT0lK3kl3m/Toxdd9BAF8
H6lMHr9PA1opmGkwMmklrcZfym8YKyxj5h9Ul7zDhPNA5XecU8Ib79Vp7+puBwdRjqQB5eutIc30
tiqdf+hInFBPN6JrKntRcxLxCTFTS7yK/lFWvYASYj9OiBG2eXvFWqUDOfVyXDMX6ZUzfwEjeJRp
gro5MDC5FAxZGP9AUmUSzNfMQIxOGPQ8zRQpoyc2I1wsGO0U8Ub3xEss7TLmiI/dnfLBYzc+8lFR
jDTy1qqPXDV28lJlt79Ssntax4tZHgXvrGrZSV7Yu3pgdQ3K+BRDtnbQUzjISJp5r8D9fJPSiw68
jx0zj0+m4sS+nbOdbiud0UjRf5YLiNyzUQPWj6wkEJSXZFeWe4bNYN0xLSGnh91zw0KPI5pAvp8K
Do6/ftf/ZsBTAwmNO6Zun7DY7RhQcXo/cUCQHZgVSrdDnM9WA61HFwt6H63ULBHLcDIs3HYOyrxX
gc4j+mLvuDpjjrP6yVwOADmcbqW8C6Xy8JZFisWIyVrf5m+MGaYUv4yVaBHyYvMmBjOLESsHlyjC
xzY/ctFYeQpIK8gsMpE5yGTX/YIQwgLFfqdYR94+BCN5M/Eyoipw1gr0lm9Yxobk0rrwjInNd5G6
JWzgy/hW9j7AMh5yDgnOmC3qRI56SwXH8oDtZZGBy8pfFRGNOXDGL57UD6YlJ52QPDWfFbhk1oeM
9/goQpAsYAlB4pr+DgjCKZq8pWD0R9KPCUHkA3habvy6hxNASYZIjKN3frPI34KNkqyTr8rtG+YJ
8CfMonxrSZpB38H6O8K0AExmc25BmEIi8nbbKxoSNpOH815nIi3kqSwelpeACkn3FaPpJ06mfKy0
+AZthGWnfDwLbNMs3dXQNjos4ZQIyR6vFxSn6BTqnSs0Z7eRgRJpgcQKeK5KS7Jt3iX1ZFytnhhe
gxORSicjXjNIpKvme9rTRlH0s44GAWNKbbKjKv0hEoWmlsRuMXNrM2TP0Ky+ioYwQoRA15lJqBxs
hcoiPnkAZ61Urpnb7KZObIXGbq5IN5pPoz3m2yjsHBorMNbb9qbhi/ixMV0SKdnx6MreSWexPnG8
+4UzIduVwe4cL0UwOH5KXBNhd3PMIE1vRsSL/czRHibXqParEPb656GNtkyYuTfrU22G5oBnqA/r
a0WRzYcJ5KaUbUGljvRL0dn91dgknLJBnBMp4JT9+0aPFoiY6+PVG2bQaxdRVSZua0p5uSz+zxsD
AVOrYisZ54ZwQ73/eUOKFIyLO5NvSCGb9aYVM1YGP4/Xe6Jj+BVlcZylAGOyOqKvd/NvmUZE64Oy
XE6r1rmStfNuMid8HhyHOYJoJgSx0PzXr3WlfGC7qs6sd9dD+P5DqUcDs1N2NMvjXJ+ss/AoWnKw
vgPraR2YkOs3rzepvDLZ+nPWu+uTFu3HnkolcTLoVooKFeMQ6T+0OhGtN6N8+I/nfnyK9CE+GKmd
BAbWhAUitftSRA1Ul6b2x5RELo4UVoDmuVV1tD/QBdz11DdQIB93iAFYWxz8UmLWARFFnz7+KuiU
+mkEmVkgi1muhLdTkIFy+upytSXzCz8QiMyJCJqrKvR6f2wsCiMLnLYUCC11BAQCUUY3JVq0g2Eu
pH6ykS7uwDxrNyUk7+hskpJjDUq+2Ty4G2Ueb+ueDVmo1nYo8xpO80xKlF+3CHajTWZmu064y8Gb
3I+ie2gtAEGr1cpHnB7Rt0GvLEHLP3KbNLD0mkIIIInZ2nezrt02uEAGhgnxtRnRE5gIT2Y4h4HV
4tXu0aBFSgA+hxSxEaMXkJhsaZUY7jt4lTWolZvlKKAXwxHpKxXrD4pwLWKw00DV0CXX8ixx6PIR
HKo2fY/mPr+YONPRjKkwEh3tUELYc85IjLRk5M3nNChs0GgjbW3QtqimmI7UJtV6NiF6D50tVYV4
p6VkhQpVmQWFhn3jFpxUgZisAB/1VFRIRhghhUaGUVTJc6X2R/j0iT1SoE3JnyvHSY7aAgcJl4bE
BSC0xyykTDS8C5yHSF5HE+T12fDIHTDkqbeqZxNJTTtR0NE2vdMfiJW8I2D8G5vYiF+bGdvyeIij
rTNUZpBX+ISDAFlaZh0mA+mhGkVZMy4pwAyAVXZIPWoB21FxaIDTlka0NA3lpWj0B11mXbRCHF0g
RKhedNA6MI88XODRim6F4gRqPL5VA79YUTJIgYp7HvrJulbZu5whviqnaCGwh+xZx9mb0xONqtaH
l3rWORrY4FBBQiYkiV40m8wQHvNwVPT5NMRi2jU4W508Q9AogV63cKwK/WUZ3mtV6EdjmV9oBxur
UZy7VhiXUq/vFrxOjwmFXlpQlpPmWK+NbkAlEArSFEnFBHLRHw9yPYruxvKmM2zvBXU6sVi+Nxru
qZjKY5pU/XGorU0W1tXJUtqL46CrlTX9ux1ZmJOODVwVJu+2UZy7QUvY9+ix3+WRm8hBRJ6TOAI0
x/ks62VEyoLettQ0PxuFcC5CL663iUcULM62buJAZii68ohp7QmDEOs4wqRNl7mAqTTSvJcOb1mi
UAVa+myfauy/s/npRM54GFsa+2j7uDZEpmNws1xFFd6HYg5/WYZNO0c2XrDRjYL5sWicvTA179zW
zZl+mv5E38opD7UvY+5ooKkBzlgaqTVASMLzz7K0NEBqX2e6+n2h4Ue23Pc2zbNd12L0BTmCNr+j
KxxYbPpMklSn+RYLkO6KDqlhq4bWp1pUBWJMdhBqufQI6p7Gtnwf7ZyWtkELkNO7liOdTl1P9S0l
189OPH+4WZ3s9CT23ZiWt5EWlQYdwon428SSwUDZG4Ohk2rTalN6cD3aZUxOKfuI14tkh+tUijkS
sB+kRWggTkMHbGOhHj8Qb1k6lll65FwVtWBjccJ5lw1xs6Vp+KipyoLUaTnfmXF8SGsL8dOo+MhD
/eKWkNf7anrSCvK4gTY3e6SyNnbAhnH7hnblwXR75bQk0DQU2SBZTwsW5G73NKv5dDRU49xwaYAc
YX9HsYdFj/HHGslv6LhCQcUjKtK0+XqivjtGKYlQYi03lmm8oGnSgXwsybFNDGLCCiCqnXtyQimq
U+OHo7RiOlaaDW8wpoqs7GmENXaVQZsOqiAPM/2vV3NkjkGCDeh2RllOCsuhNFedh6Q27oYmfQw1
D/+3usuOevqETpV63Yf1GdtF46RTz7KzRH/sZ0FRBypW1+K6Ojrv0+x9oryfHBCu/5qRp4KiHj9V
u4iW02PlvivJIs5eXV3CZs6DlKZjugfUX7mkSKgh9SwcyM5qXSfnTIufce4hz6OSMefaRVMWlk1X
jHslc2JfK+pnRinSiEp9sYue9FyMxM2elWMZrFAFxOfXVKQthWX7tJT+SfF7STucz+K4yLdLTdhZ
jQmylWS7eUbZpTEpAyHcZZ+GUDz2qd4dIzp0KDxIiITeYWl/d0myZm86xVeHZXBAY39IkzpNoON4
7HDE8C1bf+kLbAVi05qCUdT2vnDEsbFmtlpTt/fWSHrktFiOqfmzJgw4Gt18pzgRRTFDLH6Bja5X
VUhF6V5/1ieD2JalZUCXaD+q+nDW6+J2HJe3qepvkAMFI8gm47Co4owgeRQg2SbAoMcHE9TwBldC
Tl4VKDpWr0WPWYyDODtQ5wzFRTHojNbDoz6JnNRCaa96S6q024AKTa/nj7T/3IzzdFZEhq2k7fnO
UtAFQUDf1E3Djgp3XktBUFKl/CzTys9Tyyd+x5ZJpfeZwX5fmhpQueMeEyL0QxFB67Dj4azM3r1G
G3JUtggVq24JgXuHRy4mKqJ7woScpV0BVdRsaX8Zub+ThWizcnGia9AizFo9QlEdSDMrHRSzRn/2
9hlCnKBWUE16ZLZwFQKbcxvmjKoNgelUsMxTcaHrccrKLxr3sYO2rV/18tq0SM5HSYiWqeD4bTpe
lsVLLnN842JyB3PpbTYnyKzI/in6aV7SU9+0E2Jlkwpv+DOybALzqO2fYwXhJ/jomddhL5mKz2Q2
wwePypJaJcg+IXxxiSLxO+qcMFCOhlUfEFK1aQScgAGW6tgUhPSZVpywrDHvrKz7rfUiwCNZAKUA
gmPb8pqEEDGwi41wEGYavzsdcvXR0vuWJig3ayFb0JJda9NlNpL4PCDspLipsR81jwKhQ5JDGt5X
FglvFhv4dVToj8bOG15Kx1Ef3thw7m1XR9dIKkrUwcg89dFCss61l58mbUF9sZQYk1pJpdTqiCPP
ac4nDlKnwdcCoEdumPJgZ9D/bDd+25ytRF9unGRoLggTAOvjE+uBELgxmmEo4d0YKDdhQkDpFde7
XRaj8TWmS8jalH24VZie23CAHZSiOmVbQK6ThcLDqOLIhu+jviNHsk7ahD00MtQvhp3dLEgJXrS8
faZtnX3Shb2Z0pCu6yw50wy4N5febWZzKRGKgNWkGxu0DqhzqmO9s7U7ELM+x7gx6XGPWdTyUppd
CgKOJj8ahZafR91VKkTz3EFb3NfU11F3uLftFvjCrLlkOQGdUKnSN1oJNNyaJc171UOfDqTDFg13
dHQdkwFHHdPzbrtGTQ5D2sk4sQQ5czrxSGpaBx1t2NCBeVi4ee/nmfU+e9DdYrM9jTQZA1pq763Z
3BSVIWWxln4rJ4+dzT7JIyfXsk3JySUkVYp9aePIa/atRT82YYTCypQP7W6swEHC1HyviH19o1D/
FC3eFpM6FlBC2viUNAfHY5LWesQyZjDAQ8q1+Tjg1CsK/Bqqgn43lslypNPCcOmVDbtHQ83dSyNA
diu9OlSJbEOA8FlqlnaawuVaVYV20BGHOJBPG+MiowKo61mk7idzgc4IIYyEGpHONrsbEi8N4oHi
Oj5W7aGqEABDq844q2EW4E+MLmmThNjpTkd7pP3IdQb8mlFDQPhQxNIbDUwKuSdTWwzCk8A18pnW
7zl6di0B3zQr6R2rtNfoFSeEfpsS1O9sZ8nOnQec0owle56uhtezk8l+AconiA0+qaoUFTY17bZ2
aYY1CW02ZlQs/tS5dMobaEGYuH5AA0yDOlzKQ9xX+Fxof5rZSa68pUpATrr3wa6Pi1J2QA75uF8q
/ARbmNto4aFPC4xWRhys6kY3KLxRyF9Yn9WFxNDCgXxEJQqSFtwMJVWtfVV2r4qSzGy9wiNmSdtj
O0NHJ4sAckpg/fdLf7XQ/9L114ouoourpje6OSqPpLsGe+fvpe2ardmdBFrbW8zcb+1Bua9K5xii
hkX+QFVTDdm+854qeulckwztysz4PWaxDa85wQfFLErKDgv8rf5VhNMzsINF+uSyylndAQmvhgYK
rz4jUztSkMiPGcn9lVO3rC0NpilU+pVWDYOsyQQ9kVxOWpoDZSnKTY+3AVmoKq7mzoA4GVEzHAid
yxxmqGbQfaKNxdEpeuPWHMVRAI+IKEwu8Yzvnuk1zTXjk+UUnfxdaqmsnS5+OaatfOp0FpxcLXmd
ErZVNWY2MlqY0ISwtA9N5b7Vqn0H7bXTWEZnG6MjPL9c3tC+VQjn+f3cvqsjvi5WkjBFkVG14uUV
88SnOKVUuAjK8q43htD/KfWH87xQoG7e46TRfGOKKFLCNe9q6P9xQ/UjjgVpV5FdT4nxgN+KCFT8
vKl7LBv3Y4ygX89ItWJ5byMEarS538Z3SJY/Lwti/JMHADxUxXXZdU9LXGKgHUUPufXSCfF7SlFx
RpBH3dTAHIgE4mWig93qHYLiU0F3CAwS7LPhK7hXws0ucXs2NPW9XZBkKAzv5KA2gFc8BilFKu47
rxB3mTr+MUbaSFyLrhCReNamc7LswUryV3t8rqvK+lzMB5yR74qpbY5DuVAGSidZdKYS1HnArZl5
mdiQfNCoL9F44tB71PLQrRHs9IsXoKCEzK4GoxH9ll/KQmVBs0dfzPSeKXD4fC17YcES+yENYUri
anqqRfI7qfLP2okaUN3mttXC4VzCpRTsqs7ifnqdiiePlAZJ+uX51+Bq07U6KL5XcJLQraiCxkBe
XMcVJ9FvtVYcnAzVwHLs9yUr+HbQprMQkXHUI4OAP74sRSXAEhxKF/VymFDXwGh1pu1gQDgisY+F
LjEX2Zg4toAYMyaSXouhZTxiyRrr9Q09vpQuGuZu3Jivpef9MQoFk72h+yhtrriOimowL/aNkWsg
0qmz7xSiIofcrnZppcExhklRNrToQxifTJRAPPq2uOpMHzPedZMD1yNDmXfC/ZgFm1YBJZvDa+HV
nwllyr4vvqxwjGDI04PaQmBmpQk99ZdSQCfSomX255w6ckIxTjFtqjTtR6nRBRW6+7lrqmNrViyv
JqlcKOKXoeteJ7EsN7l16xV0GmdoxwZofpRwFxFVUhQi5g4s3eMzlLy765Ge28djN/z/7QwB0qCj
WPZ/1md7mZE6LaO/rSH+9Tf/kmdDJgX/B0NzTUvlsxwDZ4Z/KbSRPvIS+7ZheK5pOGi3/adAm/U/
VNzk0WDzbNXEUEL/t0AbphGe5zlYPLgG1hHIq/2/CLShNfe3OpvqAgFrJvpsmm7yPQY/4W9bCG3R
u6z1mvHaaF5jthYLOgrZ6kQl7FYtvq/97+l/Rn8QkcrnqCr/WzkUt1VS9t1//HcDxbn/67fJ1/82
oYgMtZ5Gvi28zF+sKPYzCxzaiKjNYOBcbqyXCi7+xQiqR5ZD85WV9U8UJEdyNSpZkJS28Xl81s7T
zjmCUFZbFHZZwvrKr05/XcT/4qdqtoplx//+YzXX5brphoGIGRfvH44Zs9ZpuZWb2sXpaFerZX2j
lDcgUojMm9LCANjAoe6kw3ooH51ukXTTGSudYXXslGrv6700ogAUocNGpGxpu8YsFzo6kuy03ght
Sfehqb6vjg7Mw+nK0JZxW6Q4Oq/PleFos8rO9a5JEbnPEmjHYYP18eJiLrZq6K833wYX5SJS39TM
6F9eRitovzoYrZYbf9kYqeK2lAYaq1ijbaHiX2l1sjWklvzPDaqnWJo6qb2PaOFaXT7Wm6INtaC2
osPPU60mtcUXRyN5MCaoJVP7L6uLwakpNAxDTR/TRHt2IrF8yxnxFmxq9gDKLaj4UlH6ltZfnwBn
pHnMRH0qztFoGN02DAwh9oT3eJNIL9LVvma95/3bWqdrz1Wv6UdLuv8UhhSw+PHxAb5vrkhT6h01
KBoUZHVidRn6y7xofVyZuQdoEb40eQOZTtWhvuLHXLSomC8WxOCkD/frU/2iAMOTvsBGcJM37Ni7
q6jPvlwBD9OWj9an1pufhyg1vFpjijNDwz6/Hu6q15n2ERW29cjXq+K20dnp8Br/Ocr1XigM5HfW
uyrg3L5Y0of1MNcjBDRBX2R9jMELIiSqMXzWyHb7qyeXO9X/6fe0Hux6GjQzzw9MBxpzMJlYDSPW
e1hQiUBIsFmaxXqO9by+lic0YXdUUYXemVy1DnU+skta/6QYPY0VEVYY1fP3Q0P6RMDslG4jlrSO
+dHg1y1VP4zUB9fn1wHDFXfxfGbMR17GKfr2HAnzAYw57hU42sLZTpHiXPVeQ08gbos7JW7oH0Fq
DFnE0eFuVM5QIJcSRq2Hl8jqITKaDjpP5fLtS7MO2x/nGrEMd4WF3+nqifI9XuvUYdSuP6qT5h5d
2F7WX1Pp09+GKJaU+/gxSQk7A32FarEOYmbQhC5Lxap1vz5cbyb5ws/Df7wlN2vU3Tv8QVZJFHXG
riti16YNEmfqwPZod/AYuuureJa0304CPw+xHQev9NDiNVP867qcpkPDCHXIJVKOxdYWhBLz4fXn
49d7PaYbhyEX3+9q445ZNyGP1Jpcs1Hq3eJ20XzfW5+bV2nbsk3gyok4pBrJGxdtALzGtdX/fvmv
d/Y06wmlOKZSyzdbJXrlvclM6/Z1fXKOSm3x17vrTeNav2K2DL+LFPTOf15Y/7r5efLn09b3KG6B
yFVJz8h65jNpP7Ceb9scCfEV/R6MmXZE9lnqvyPrVGTJJUorGu8wLiZs/dX8SOrxrke+3uiA+oEX
qafvV01bWgV/Oyp8vx5j3Zi0xks1T6Vvp8Y5nB1/9WL4fu/6rvVxJTWEfx6u99bnvj/ur7/Bsb4I
ZlhRWqs7gaESwqb/dnz4x8f8fLRO4WTZ6m3/iZ471ASPhn05TN0R5EbLnV/rIzwuqytVjtc8Xuzd
+tyoMbjXez83/3xulbaxkRENFM5GQfiIZbL8u3KJv2Z58P/l3/4o4qwvV+vf/bxzvffPr5K/8Oe5
aDBjlW5FY9bFlprsV8Vq5q8W2Uas+c5UQ3ks1VczRN40lUaA680oS9kNZR8nV/SpBn9ADK+JiIOX
SgGXTFq6Vfq5263V4vXGpXhupEW7/0d5fHXJ/sdzZdL86aRd6FqTVusKJkKH2NVapyZNKVS/B9nb
GBFgzyCH/HqjS1Gjn4d/PSd3vTajFzlbvYRSjCL80uQkl2OH69EMz6KzlkM6NgVCWebRzek0ydr+
ndNB3VlTz6kd50FiO7RssdOqhWBNFw/mjZll2fd3Cmmx46wzqDGxMJkyupUAjysospyets38mXrN
oUwSeov7Bmqi3C8FDrmEbPLuaoO+3rTIsW1im6qiO1d4184hOPLv9SxZhkKfUEXR7djp1yu9Yj1L
Ky0ic4DIvSUNog5f82K0voYUL+yBPs55cn81XRyhfR0dvKybDx5URq2KrnA6j1MmbycjrEmGJ54z
wD0QdXiPEUSDpi7PyeFg6GZ+aKeUH9wpi0RXz6PGFtI1sJHQJ7+zNe+5J9bFdYZetfFUtVqGindh
B1YUUzSI9CtN6lavN4s53JBx48zYzwekqNxrMKdNrC+PDdp8+3QursRY3ycaAQ7uSe1OgvmoqTt3
qdlCLe6RnlGlJ9l6Ixfbb2H7n+fUhIw4y2mIiaV71HrzPQLWu4mdEQRno9gmcc8m6yjXTuzoW7Vb
2l2LO9kYQjtzkFPc9Et3FO4IYDVZUKzHjHhZJ261BwdCCq33tWrh264V2lc3Ieeky1BtvdHWXVpy
fNaHpSEoC9puUFbmZz1pt8A8Aq8fRVyt95oUfjRASbtD+7G9KjgCWAkLV+avx57KYgeuLp/OoDJ8
v+aydAgL/eSfp9Z3fH9GMQgARHAID/9c3Gs6ubdA0amlkQqFtPXuYNLVHCbYEzkmxIeNOnqIrK1v
rTOijfVN671J7lzrvZ8X1vd9/8kyJZ85FSd/fc5pGi9wqRHZdTlc4TM8UGotIbWsjxnsiActJR3K
C6ZF63OOYvIyxTMxUy1en1pfjCPcyNZ7lUI3iGj4eSC+6NJADWnHkL6LwbrFvMH8tgEw9fiYYwAf
jHYEk3DV4gcv/hO5UevrNZH5+pRVaMpONahV9NJd4OeFn4fjTU2ESwUH+I12/dF3FfqyqKFsnEBD
RSsPopR+ipOGZYTrjy/lH1crLiONBeyOQbezHykFb7R7xQ89OFcQG+7nYhNPOHBgWLXRw1NjE54j
pHqPw2+bXMssKd2l0dUsngf9l0DnKM4CQIpM/1/cncdy7EiWRL8IbRABtU2tyaQmNzDyCWit8fVz
EKyufFPWvZjtLAhDKjAFRMS97sfXQfwiojva11T0U+WYR3d2tG10jhly9Y5Oh8ANekN2yqJLOZza
4QTn0XNJGTs2yt6Bv2VefRWR7soP93EKxjNfVgOeqAWOikN2cpboZOjrEajqr/D4/ibRrWq2bUDg
0gcVHpPP/9jYezOKoKXcYWlK41e9WhjRwl8FdFcX5ZemLAiW7vSnFm3nXHhcttClqeKiitsQMiGM
ra1urBQRwtoPN9RQSnGHriR6rqL7Wv1KzuqmWJzMQ/GJdecyLAoOUaBg08E4mMvoYzzVq+g3KplP
VOPdOl8p9yZnIjgNH5TVMODoP7Vrtu738Rs2gJdyRdN/R5ZJcIfJaEctbRHeg12l6HzPpBPax57S
31nbFV/Af4LmgnkMMhW+qoQmirKHgm6djA4N6IYE956sG2Xhrb7qhYHV3txMTxR7QDBclYv/a/wZ
vBS/81N5Gpj5L6t1+ka7xmKa/Uxf17zoT/WbWP1qdtNxT3rsnncVbqctLt4rx5x5yO8PxrCzt8W4
GGl2YG0iVMReTfRktlm6tsq3JtqFwQPlLH2OudlYyGI3robyHjEC2jEYTdbjRJILVd+fIr8GNMXf
/XyjqGvLWBE8N6QkRy/7djcwrQWPh62W4sBwALgY1bTc1oXWLNTqozqe7CuMrWu2R1z3iGvPoRC4
RsvTrxTvdU5W8bfUzjhDTuwcz+1m8k7Bzr2CHTj7m+GjcZf1T/1E7E5a00Xc+SHtytX4iNHWcglI
px667r09/JLcehD5Ivs0iqM6bd6h+0X6NYtxdF76jfqjUABWrNcBV9L5j8S28cv+iWyr67FcYd9b
2OrRYyjcL407cNjxSzkuj+YT8i/lqG1gF72aPwOug/B4a/akk/fgqyv7nYrd6C2TD7fBnDQ/KI5C
7LqP8Ylqvi526omx1zX50H6poCGchfrlYhM+dJ8qe2V5wkrM6GeboTqFX7BPGKPM1Ghwo4uQ9O1g
ob/OHghErAv7xfrqrum981buhzMM8wK5UHbi8Fcwo2I5ekSumyIE/okv55fL4aOh+CYLcTVAs8mx
5295h2w+wcY/LLWzcUBbAWZsoLC76wGr/VLPs0w7uRdrVLsADPU3/2f8hGQN+guIEmtBItslfi1f
86N6pTrgb4I11g5UFpd8B7dsekv24vIyPpiP6CDuo18ZFmrsZNj0V+rvkHT6w7DJ17TvOdFUz822
u+o7cVT3yFDpTAar7pPZcbyvV0j418obDnV7463o9q/aJ+y7nAs10JEzGrtDsqKtmgAj6Z6dXrl2
H+m+IoaSPistJ5iAJ7TnW/9VaITg+Y85ph+MaGsA8UCumf32C2B1G2eXXd13jDMvxOLABoxnD/Za
Id7duTNww9drF58thKtDBqVjZWEZX+QnDje4ERdjh+kQi+6mOYFK1BaUvg5pTzUYFiTApCjA6rAx
t8P1h7fzT8w8d9lu4kAFtuDcNzt1T7++qza0hkncJC1SdRf6qnzkO903x5mIs8LdgycTix0KBJ9w
EHUVcVjfu28gO0d85DTijA1CAIM9HyrSxd5hE4Z2VBMIs2i3/hqswzZ678959czcK8IxwRbdjfmK
myVn30uXxgnW4b48eQCmrBfBe94i8SBqa3mHtt4+4vIDbsI1ZSm4qi/9WTyzBDX+a7yLT+6nuI+f
/bO/DSh3L83LkMBTvl3+yF+k4CMvkQanjbQjm5TiEYw3u9oGhnfRHAY2zTxTIaSeotM8N2p7NHph
jTI21J03K3IYW++ERdKaURTwK+fcn25+iVzz5wmJXOtNo8l236uuGqrrKOmOMW3qLd2c/JDI2c1/
f7UkhZY16hW7MSMIVTMCNEeCY/8OaPYxoQpclKt/L1CCkSdo0ByQa/KBui4+lFyFzFmiuHD7Shz8
adoEcQzJmsqV0yP3nibBmVKuEoEGUg9lGTIUUQNfCRhw9iWycd/pBnDxNq2+NAsizrvUICJ524Nz
erCNBMMXsmWrmgPG1WyO+HYoFck16MHcebtdkaVObpd6tDqRrCDujgt9jntU54U956HKtdt9mtv1
W7jA9x5khlBj57dGfmCmJ5STygz74xhpytYD+m2p6sGxE8YgVqbto6BCJzuPpeWiic1LOYLTkkHC
t8V3KPtccZD36T1S8KBT725BNXKtKhxOubc7hVUjmw8roEtzNdLSUdEJcFKyHNzMJUG5Zs3V4DDW
1R0xk0vN0h4T1fA2jktpCsh9vBwLLhPkj+IrUTVtIwzOx+3LMKuy+hBFlTm421sBCTlOi9sUQlRG
fytdhKRSHMhfpT3c4Akhdo7pus7Is0VdN5gtFMb5ptqHMwvLvLrYy2yfTiIIWhQEwaQ9FZWDmkyw
I9AHGA6kchlYTp2dP82/eCVMHMYF3KRkwHwtY25FTCvX9hzMFHPgrUzrvC1u93WdOu518Fz05A9a
V9kMlVoIFaMon9S6vtjMegzbs3bdXIiTJbq5C7I0u46z3i1n+rt4fCsm63r3YZqIDFQFIoiS4xXI
xubI3DfgzFp+jU3scoy0TbDJa+O1qx2NmRsLFYB8pvbtukb+v5Zl1VuC0e2m0+TgPSDZKCpjcvnz
anZHUXm0NSZGpWsui7EHPzM6FHnKuej8vZhryKYMbPfJIE3dgCFJ2cy821nMLiusMnH1+7ajDula
Nif+v2Yc6Ugp6Sv99x7a5Vf3+fPzzxbaXy/5dwtNo4VmII61NEEuBUlCtxaaTlvm300zgtZpilmu
EOjq59bY300zg36aSi+cxwXkf1Oz/i9NM80Uc2rRn3HqFoHItoVXjdadpdvmPzpZQSOGLqsK4xz4
aPY7LI92NU8mXOTiJOXhl1JAvkbzoCn4bFv0r00cmCdk40AD9erZy0tGgqY/bNDXga7Xq7WAJ6dU
IIOpzi6binJLrlfMi7ThU6OfHnh9vW7bGu0Lcx2Sa/J9R9hB0mrZJh/s54qAijVMdZUWbnbv1XhA
cNlWsV+fu3EWopK8N1XFuMymMAJFNR1qI3B2VdQ8ckyWp8oUT47hwzZsKYJrlQrlsu8wu+jI9hsF
EVBh5mjTh/ql8asn02hfKgwhr4bbUyEbLq7j1Xu37Stc7kjyVSWi1ogsivqER7Qf2gjT137YiusT
BsMVHSGcdvR0cUhUOoqUaxe2FvQrV2+dY2uVKXag5KpwfDZxWuH4VV9b20ZqPR1dM9nlnl+855Ac
Q3U8T0UAProryXHK+oMTgKcMK6RXgzpd4/7dJH0XvgWxUhQA4WNO2oPrd+h25ldYPlMIx3IplToZ
JjUTUDuVMwYiNRK4hiieZYXMbOnF9+YUFtsmTxFobbQ+RPOU6Ju8hItcF7/bVjtUudoipagL8gKz
zWRkzHHET4sgwWXtMGYPDOvYx653AUdiwYAZa7zgapOus/gOYRut12xE3en2v+26fx/MtMTpBpY1
IlbHBdwbtoO9iqIwgCIG/ibMknpPvu3GjFUGvFmVLW07xsuWd+DjdLymAnsj1gbQ9QglwK/ojdMd
ujZlgIIWY2E0KqfSyQAup6Cfqvr4bIwViVCVeyZuHGuIHRsI7TgTdt0BgHOkhOckhhg3fzf5FClP
8K2LBE8HIplik/Qdx4FDbi6N4hhygZ4k90XJNMfMm5P9iKTR3/l1Dua5/W1WnXfG9vWVIVJAZZcB
HY5c/H9OgK2rUF99QfKK7/SCrwdUukouBsEnFCeAm3SkvVyMmhFy6ldHg7CdfOqN17hwSIGFUV6Z
MTpJrpJEVR8jqrjLzBPgdkVG1EToo2+lhuaWBrttowJwSdWLHgz1Nqj1dO3hCjlX/Ip92IKiC/WK
5CucHVZpJDuVdAyrx67v1RVA6qzbAZ/kmO8Tcz12DM+TOHvNw6g+ObOGuDaejCRo38s2e0z87FlV
FcKkusTccTHE/Tgch673j5WmFKQyVvamDz3ojlo/vVghxE3Tr5RPxQjPWo/hKFHdmpku5xDH63aa
ouxjYaiXKmz7rTcp9sYJ01fdTvNzqhNCUeRMPWxCGbaJFxgXJ3VOgdDT3Xy6QpqS4qf1/Ul5V1F3
N6oD5LIt8pOteqeJy/uG3hs1Xc0LjrXKdzDqQb5SlSY/h4qjbgMvf9fNwjv6ZTis+wEpuFnHJd2u
BrPMaAk4AgOUFiq3O4sR3z4sRHI2khgoUjbLfSvcx2ajgPSua30VdORelxZSUg8PDzNM5AEqOsVt
1WEHjlIQY7bnvTSNiJ5aSHg5gRIUa+bGU2o5h1xVCGiup3s+ZzMafBM6rMCw08FFRekpSEzre5FE
EXQ0GL32LJ3jJ1csqKNa3zR3rjFQxM/Mx9inopICCUPg2x3bbFiZJtjEUrU+RqUQW8dPj5z74VAK
rwI4iWFYm4fDcmHMa60cDt9uyzUCPCiNkiX078fHua8nb8vHbze/nynvtOVoWz70x6p8aDAxGNaD
di83IZ8i7//HFluDJogR68/Opz5PfhBL0azEvUDnqmAK9L2qzLMheVuuySfJxe01sT13Y+XDTh3y
8ttDt9fc7pOvlg/QRBULr4UxNdpzF1fe+Z/fgSLfl3zC97+TW/lj9ftl8r98r1IDPXK4J9vbm/9j
07c39h8/6/cz//E55WuGajYS2xUu3vlLum1H/mucTY8kzOODvn2P8infH/D20f+x6X8+/Z+fTm7j
j3d6e/n3K//YvHwfDPKb6Y93WBBLuCKJhegDXeGblq+XC2GVtbqW2//jTciHbp+toJNUJDiCOQW+
+yYQ1dtjyoDKLCblDl0ntbC4YSJZ6Z55jnLmabnvCxzqYbsph+KaKhr22RFRR1Qk9bQcsnlWJe+9
PdQQjLi1POXwj/vlTXN+sdzC7dHvrdT+nDT6xxa9AM59ISPq4/LYMwtXsZOG3Txql6tKiRLk+/YY
Kuz1c37HH3dmXkwwVI7jbH6JfEC+zgtGDWhmf+fFoct5YE5h8VEkUuUa59CzIF4ljnss5z6D7IvL
NdntNloYq6JJEBimhzifLqGLE/J2iBbyVFDoF73RdY7I/Fi5ZNUk8axxEJBGHDgFdd39sutfnMkB
amfjR6IUyKc1Gy3FNC/GeVomF9ZcofhPN2/Pky/j1ygWMRXEwrYppQ4EMdW1vRfFnBI+fGWBW22q
qmY65E4YE4TRv3upRSmLy3xo1dWimHUP1lzcaDr+pbxZYsUXFoWQsd8aDHHI5Gxh4bmQVV2b4ixO
z3bZ+n5/kIt6XnPy2KfOkHY+Ed1Y4ca248lUNtR5Td4smgl6mpPvibULjnLRk6y99Eeu5nmnEezB
FTg71gk2VIZuDrYYuqlyYU8zksGz0V8w4R/+XrQhZEON/neRI4YFA0T/2hqs+6qvw+NoTDpcFNSw
Q+GsrARGU4LpVTEnUtCFC6wiU7BstBat0m5i6NgYUbUqdc0gaKU2Dgqxe+RBReoqMOZuV6UD1Ohn
K0BXvmuFda4YkXA543uLhodUE+M+KAIAUUZMPKA1zyD7wPL2qrE2x0k7uEpA31EcbdFTi9Uchn6y
nT0rp7572kBwK8PId8F8/6BDz0w0Iscy5i2H1G91rljKX2uuRSuGOcG5K+jeyd+APbtsdugbEJPP
+ir5/dvzj9A3jrYvkwdpVVfnObEttVleYuwQNPXbm/36244tu+uyqZtMGUMDhnm3XraJJDXdaW4F
NSQ0ML783fd0/4729sfAIVQvFZdeybQN4aku3/y8f5ujgy5NxX+ziyit4LD6cweUu+I/7hubNlkF
GFwXznw2dO2c5El/UzMKxOo+y8b0+SP9cduyYXkwP4NUF84nF9mZ/v4485ctW9byI7sFVWuCsEld
mPcp2b6XOxy1GQ7N799hfsTx9iKwwf/M3V75gf/o8f59X4OZad07xps3V8Vkh5f5Y3ZQUBSCTf37
TlqzmGGbugRzwd4jdyG5dlvI70De5Fo5B7WKncQ0GHMf15/ZDXJxuzkm6jtS8WSZjep9E/YmGROz
Mut7Fbu3u+gccCjjLOrSZ0VgJPfqefGPm3mNPtPwvW0zyx5bKXv8ezEqdHvlfb7ulFt2CxQos4Ay
7vVfjTpW4IvoocpFgMd9PXj8XnVZesAribGt299FGFOonEUT8kuUsgW5Ju+73WwSEqL0CkeMKaxt
a2KHjzN2o8nQV2NvV3AY4cQPRVSsol6nrIhtuN6OXPPkBxIc0maOs7NXaUdmNZNAKuvkEekKYqpE
qwj6UcSGVv6qU/U7xyOSW+9scoJGQmNImWuxTcHbHozo5IfRU9+DQfFrYPZaJfCMSNUHAcETHRJO
6I5u7eSn+D4KFAT4GSwiWB/Nqi99kgyQblT+qOzk3tEYaUywYvIUz1q67196XrvtDDbxLwfU/QMG
5sqjVzTMcyORfA5abhzcKjOPROKZR4XJIKpDWCizFKyRVzW3Dw9JAYfGdQ8WQ+tdqAaEQbQvbeEC
2IHxvyoTIEtlhy2OSq55onA3bKegx4knsnZr18W1jBVIWxOmPwaH5BqZIl+NZQvzWlXJMoUDsOjs
PFvXE6TvALuVVtR7I0IW02bIFuL59N0gqzgIGeklb2v4yhZuzKXWtVrvkGX4VIUGxfdWasbyWhFJ
YTBTbZUXA6xXptPdTkW3tmv33okqjqWqeuotCp40h763LnLuTmLPWcn/0085Pk+VcDsbJhnmGJRK
S62hfGtZ+SqdFcDVfJ2vZ6VYoOXKJmy0UyHVY/I++egU0Umr6uYpaDnXTJP/7HmJt0HUmR9r8TUJ
hcjB2teOVCjtkM0NGQyTsOyeTaXWoVdkdNOSBh9fPNVr+cZQsFHejvVT7uZ3FXWBtUrFdqH8DhBF
wPXp3sjJHdcO9mrPB23fOTCXBgrEsk0hF5nsQ9TqL1FzLDp4CaYaDolXhrvqEM3CuGReyLVWChZd
eDyWaK293d3ZzoBPPgha2jhgloi7JqZMPoGjdx9bn3ZXkfIU9fTYVRBzDUVl1av7788WFGg11YEy
amnNJ9150aVU0juKLKuk5TQzTqjlqhdfachODCfaFTZZwbYVvzSBhYYwhmBr2OF4joi5XhkF0JaG
q4P8dtJxPu+KEKPqpBC8k841aNlekGvObOTnmvzvO9258aDUI4I1NdjK+2UHQq7dFvJp1u218rbc
ahxmwbbQ+AHnbf7xPLmK+3L2H1u/v18r70ujfh9mKmQo80espu06T5ISv99snR8FIAszeszSeDq7
kxY/YCKbRV0PUeUqiJdosVX2XEIDhGR4tAd9cEjm6H75ffoyFaO+nhLQCe1AI7aY6BxPE9TWwQJq
TKZf6pAWYyREqgcA26uM9K/S6IggqYZjnybVD28AC9QX7keeeiAvRmpKXleS+1G3M56JmqSixsOh
7yblYdKDH8g3YNyIj9pw5kzP3ruDjlIRYUePKYvD8dOuwtM05NazTu1rR4kJ7UFndh+xcpSP9wat
YJA8tKO9ynsstfbZGqbhUwR1sAxTz76UflHjl8KiOZdcPgM9f8h0j9ZqQghDUYdYjafeXMsHgZRo
Qxt/1i4G0HbCwRf5dvZcBRMsS7bKt8auHprijEe2vzOpC6Np4IHGUd4DHHKPfVHpwIkgaNL8aMHz
M67PYT6Hgzu9lxousCwz211Zu9NLXwR7+SHGpleWxP8Zp6IutXtmPxwQjNfvHYt2cD0CvPXUyrva
U6gd2yGA1T1/lImawuRa8VuqVNPWHhptC4EheDORuch3BcJgWAWRpePjTxysx9A9vr8dH7FX2ITG
feeP2ikzRv97k6NN438w9Zcxi0B7jzkW7LoBbhrQIJ8/aJDDi2lqwzjUph0/tt3wIe8ntdJcpL43
3Oljapwnq6HZOr9AC/KLk6jlM5XBfF8PVQoc1PI/TTzL8w8sSnansKqtPV5/OuTx9CA32BewsTrT
aS7BWNCbz53g+wc0nexZx8jHtDBO1nXbxgfNjIbvH1Ctj26g9x+oy4ht1bF46aptPuNGPMmtThih
l3IXaz3Lu5O7nfwuRYm+wsz1B6GO4TEgC3Ul336mMbzU7fwlhAGrpeqwGUvAtYGdu9fIp8Dqjkb2
I2vFgYRc/XVwphIEr+If/Kgarv6gIJian9H6SGQsJXpTQhFtxFihHOOEdK0VtHQ+CI0f4SC2nhmO
b22YuevAKCfGb1RHyYzcuQY7mtxOOrYYaZPgndGWvo58w0Go7dX3Y+NQ2py3Y4Ykr/RK956YVMIU
20wZP2TBfVX5sN7mZ/gp9Aa1895r10beU6T9kYmBdkeZGEjr/G4rGP51PjYf/qjzc3s6F3onLe9U
L6i+t4GNlmm76XxMpe2uhkKLTllOHRrNb/f9jBbCLfaw+tOpccZFiWhO6RiqhFSClJP/ZeAc4EbO
Z4LCdJUNinGqraC42HVlfm8Cr6CFkPgkn6AWLRTBpgqhYdrumUsETO7540DWKKLR/upaC8yCZRMs
4zQTu6AGjLerkx+AuebntTmRkIPojbMhepLw+F+Q7nvti7rm9/spVYdkVCW4eErlndCoYn4zRPKF
vExuQZsKY5lxabsUXaWeWg8ftzclCNPEq3xCPQ4jEuJSXBptLE4C1eeq8Rv1krf8PB1Wfkr31U+G
5JQi+0Z9sH0yQVRvxijgnHuYHOSdnWaVP+vEXSRWKz5LXIJgZ9hGyf55zHiP6y4KFbhu/sP31tzg
sXBy88VTEmVNNys+2poiLuxMKDcDx/t0+LHkU2MDr3vahuWDmUMdzWMPgwYezofcoqEhn5LBws8o
zn4KuydSipj1i66J/hibOHP1rihf1aS8l0/l6HlqVRAJlFbiTcMhgR7aAS+RwwGE6VN/GVASxPyJ
DSa1CwsczlUbR33H4ElBAWpEj7ZPSTpjlP8zZa9UgTV9RIrIVghflNq/BPYgjo3vDOsw5fCiT36R
X4+lOy+dWoUvom5mce6gHfQwq+4GWq9LXZCpMolX+cyp9bBKdpp2HTzM0z093nUDaWhoy/axt1EF
yaeNYHhz4Y4fSgTDsWsb89yrfnAaWvQzrWcHb1Mbn+VncQv3Te1a49kOFAxTmdMcYlVV7zRbIc2Q
ss0PrTvLL6hkJrdAPFFdu7qPCXTrxm0TAzEJu9liPn8xnoWrhXbVh6dyrnZ0l/Q3XclPntAyrJh1
84ae9iifSqXuMwwyrpNpnx9tD6Gbpgz53spc52pNZHoEhSF+tCmqTrdS3uOWFOge+QcxV1pwMaM4
XDGIbL5S5zoSs/1jUKB+dK6t3IEH0JEdCGJ/4Wy9Vv14ltvCxPtbifzoif6CDRq7HXbgCBR22xa4
3rwNLME72Avam2tO3XqyguEYYZG5S2tCML63Mb8pebP1Xbj/KjuTNp+a5Mvm18unGf7h/3VLWxOO
gyXzv7e099nP8DP7Xz3tv17zV0/bEf+yXWGYtu66fIuWgzPzL1uo4/xLdVVbCFVzmCTJh/7d4tb+
ZZuuTXPbNjVhCYdOeJ0jccBsaf/L5gHXtTCTurppO/+XFjc8EDb1Z4tbOBqmVTbnmoYObUSfraN/
mDVbvWY0HgzKfvTWKN+3iWXMsRNheueNQbywXJWOZmtf8DmEWF1QcQpEhOaoAbcVkb4yuERCqulX
TPX8hdJkFglYyTZtQUbW1WdTp4xXY/3LsotxJTLtWll0g7s4/CztIIDnFZCFARrgmOeg4pK0JR0k
RYDWW1CicVuvcW7AwcFcv2+Gt6Y1Y8DRE0AxozuOvX8IHb1axWnpLYDlYb1I85ObZJiaxw6Rthtv
1JxMhsRRzyYtfii5qO7LMvoasTosFTFfVAdvQb45KKqmfeAis6hcUTNxA3XhpQQmtCNubsNwlp7e
cjwH3mo07Y9cGYLNmJKdVFTJsVTEgqeQqOj3eGUIpeD0Rq5iva4qCqiRyH6alvkezR3nVOUCPxW/
O4iG2sYUdXJsc9hfNEjdlR4AQ4tSewtFIeLKVFYLz0diKSiPLjsNJBepUQnm1LVnorzOi3Svdp9B
6/7CmYWHzj6lCQEemXan+om+LZH/TqIvX8wyWxVFjO2rCRjKD80FSf2pQnzPND64TysB8jwXX74I
mrtAWCaUO+S7ua8+Ko9poMHWqAUzNJyoVTOL5bFdALRyL1S81WvZ/o7orOm6/9qT9b5Ke0SGhq3/
aIVtH3qrRatJFAkeveki0haemv0whrBax1RYd2VyjSP+YcfgwIqZO9QTmYJ1gpI7bZQHxaDzUObx
T6uEhYyBDyK3Ccc5Unpcw3b6kHfMGhgsTbCwwQ1FJRF9FMKvtUMHPrEo1RIG/8PL3eQQ2cXWyrDa
a32vr2pbqXehozyHhN27WWWgSCZ1qu1SEuCxqEHm4E1jB17XWJhza6+TOAY9CqVT3td7z6aMpFvF
Cevg2q2ZXClGiZocgrpujv1xVHv/AijN5WI1tsRhWo99nBevwA5G0gKdxG9pq+cCGI4CbcEX1J6b
pFlNAdx2sCorh7njIm/7XaOEL3GRP9ZTkcFUJGhUr+uNktjk0iGI2VnuqC+1OCs38AxUUxBkYygt
ujBBQNU8UTI/7F4MT/P4z/VQyk++PmLPw9HaUpIa9bmt2qOoz0sqAaKjlVMQG5ACMsbrjpo43tBu
MgkET3oKZ2lwCtX6M5wsiAMjYXx9tLTd9kOPgDiNFJCckJiwuCkeFMc3T0l5ZdziXOII4n4UJYhb
OzVadfYvWrDRvk87RmygYmiJEIDZ+F8K0Uw4gYKtO6U/lDi+BIYybrOh2un83oRboMVSFNArJoQd
xoch9b84pnrqaAB1DS2yuJAhBLAQEhzN1rofM5XgVkGRqcsbi+77sm/g7k5l8xaN5TFqHbIN0eu3
zvQjSxyBBsM6+1FB9MVQkKvhN9fWbH/Fqu8uFb1BcxGOiEiUgThRhHsNMMzEssVDeTb4ukRDwnSX
tdViMlCYQxfT64uvqQTgjZem7HwoLhAfU2TBCO8w1ExkOzDLXArTd9ZAFnEeRWfF0IOlYRXBOuna
AyUosSioSIF1V+1l259AEYz7IRt2RBQRcOdbkAuz8gpaclx2DlXNNgLvZxpnkXBqD11DWTTgiTrN
eFALG7lM61GKSo+98prgUMd7H78qghILsIluOfYjiUKxuCouEqWGyehb3MCfGMCGqk3GOcIiQVB1
34J+QGagkVs46Z2zHary0y/1SxcG4ELi/MUZCxsCuamsgpjg8j78peV5f3XdLKCK6DylneJthNI4
jzlKbB9A6dbI/Xtvah+GkAhAdKA5pdWmx5FfLTRgGwQOoWxqwWO5zm9fC6HD6+1z0cwgr/CX0wzN
1kIuXfRmicN0MLeRaN+mlDCbyXqDlXjO1eQBpNhDo5Y/BfZlBARps7F75+QlXPLCsW0O43CnqfXG
0Sjf+cUAsUUpOkIwoBEECF8mFR6kbqwK9UJTqbhrNfs5C7Tp7Gj1SEYD6G2jfM9UAR9RU05GTH2V
BuHnUEbFdtKCX8aUD6fI/g33hiB1d58pI1YQy9iPBY3HSGuvKHEBA0x3hhdND8LjHKrH3rodWp1v
IRp31ZS5i7IOCXXuzbvIHc2FaSPeVhNyeqfKweOEMcMXLUp8+9HvUW8qjIitxlsYiI4oiLag4Fql
WATqVJ5qZ/r0RBYd4iJ+sWy1v7iFufcLeHZmMRQP6QD4JHbIMsREuIFbCj7TN89VmV17PSBEqIZc
0roFivFKoQagFr8KN1NPVYyY1ghRh+kWqb2VBWWA3Ccn1aMzZGP8P47ebs0WE1iS+XCsvXqD43Rc
ap6bHw21/5oMiKZRSdHXqtatcL86IH7rBsvw1o502Kopmrosz+4V0zpoPtfb0J1+xl37FY2t2NYC
F0fZZOORk9KB2TnX8TQ4Zo75OEbugF8EaZCAT7psJ+wjY4OeNWaIA4EF0YoxocShjDIENumKGR7A
Ys4zbVA8pVwLlbGewbhURH3tKShc6OMjp7OmGKJzBSA/shRrT30FtngUjMsirgV0PEwkg/Z79t1t
HTqGdqPSoLOt1YjEKpiIlolTLtAltiBt3MWGT1mmsBh9Gaq9jRgmoj2MiS1uHOjBGa3k8a2u/HTV
YF+KQj8+m5BxU8ZPR/BN9z50OiJhO+a/XTJS69U/Ea+SKma39tnv1GAhakXbUjlyl6pofmq+OZzK
tA9XZpIGC5NPwlyjdIulllc/B7C2m1zLny1RfjR0GXdxzWXEF4ARGmiXeZM8hk1lrDgbOhpVy0JJ
X+EuiQ3duIU6JkS5dZmAeUbTNS4GZa0r01dYB/lSi7JLlZuktJikkGmheNEhPMDGZDaabDq3einu
VU/Z5k4KkB4p+korNLFxGtyZUZesW5/kaTWfftCuwIPBSI+U05ZwBiJCCzvlDF8gC2f2vC1Gqn/p
pL0rbVMziKs4scU+xdCEiKwRap8bjksOlHLpoUifNDIqc7wbeYuSPBnIIs2JyeMS0e47M+yXFgVc
5qTQCBTGIAjmXhyjVO+i9Bwo7mMY420zQsw2ljauRYmAfqppDTjToRlDgsMmgOkDiCAXoBQn+sGE
xOnm/cZJHNgT1LoyJdI3FcBi8qsYBdqE3iMc1feNdw4Q5F1iqCLSUz0yyl+YKV2WSFjhePQCs9wO
iDpjO3vUbbjl34IKo8ImLWUXrq4W6roo5oxWskilCsNKYLAMrfcUiuAp9FBojV2FScSfm/mOqHJI
LMSROugtD9a8MHOY5pi4AHDL23LBGFvbx9WDIa2alXR1zq0VXhsRHMLnVfIQf6cpBsIIegxfUleR
UVXZmK16V7a0cLmKIMee1/7Tzf9039DpNqROEg/ka5MqqXCjWMXyv25FPs8rNVKTrf/h7rx2G9e2
Nf0q/QI8YA5Aoy8okVSWbDnqhrBdZeac+fT9Uev09lq10b3vGyi4rGCJnJwcc8wx/jAC6SUjQrXs
X9+pJRk8oJ/HLTn8OjRTAJg/r/zt15+DCnRltiuzhlH0r08TBEzCgqCAzGsuePSfd/+854+T/nmL
FITsvEpM27gFblMF7P3nxb/O4P63SUkjIFME668vvj9X1Dn6+kYC6WXpvVmIkyJJomy0+1SolWCh
0/JCsWB67r9BpM3WqOdPf3uhrgk3xjLLUtXPls7ZIoN4x5jdNTzqBThy/+HH+b4gmaf6zUW/U4x/
ftyfA4cXokuayBBR4tmjnb+5d9rvkIIkHbF6DZH4bICXLlIpVeimWfosLxc0zJihPwCDn/7qH8+p
Kk2quO+8CcGAZi9XWu6pFuiRKSUD1EBJ3zusd3iBrCVYBIg1u98wx+o3BH3YR1Tg5CIARPovDMP9
t2lp7hf35tC/XiggDqaYCYCqos1/RzUENGswZE0O0dLD/Xm+70fLnQoZf1g6VYiQsONGqwzE3MLA
CPXHUMoLF7kiGmBBUNH7ur+iGLCU5L7e3A/4B6Tzx0MgkfAd1T0z+nBHByxHkDYtIg6LGP+PDP+P
VD/9O9k2Q5qq+qKnU7PY7e6OAveHfz3HvMMByvaS7WVy5x3qUPZlabpm7Y5++SskMy+FhdKEj7WD
2NAht43j67jL7WA7udW6WeO+NjmNsRm6Vay5l3n3OrgeUpu2jvIwOiUoqB0s38Ei0b96fbLLDqm5
8vxr7WgPsM7cg27j7LXuV9RLPXDta2wRnPflyw4EZ4qGl6Rev0LrOqCnsH2lxftqQuk9T1880a35
QmCZV40yR/FLwqs+uXJje9nh1b+2KeWDiJC+Ck2YvEhR2doDxwY0iS/3+GzYZt9oH+LqKu1mGHvI
sQ9rKCpFvS6tazZD5WcsEKDj7Ia3qDqq+ZlhwUkCtGqhfTE8E17Q87y1tDeAVyMazufcGvDKxMIJ
DE9DSd9BXR/dj6Zb9RhfTedqvuioQQZYF2/pOpLknPhu/5i2gZOSqQ+XweWSSLic0taODymaBQj6
fudgiy00MNZSuBKltTm8chzJoTM9DkNFY2tC69HGWZdFAWYqpwVRsFFWnWWbgcMvPLRUFymHGR4n
PTtMqTJHPYdYoQx7RGWzwuYikBLo1tFkw/ylaCy4LlUg4A7SrfcdntXKVQnPPFjXyXVo8aIGagZ9
KnWN/ETyv3zZeJLQKU3t4m0GcgFapANKTdfNEfR1tNUDbPCQt1qL55l17YgosRVha0m6QZt6gnBM
fEJyq3HMq3mutqZ5Tv0LK5bDf+pr4cge8U5eGKUauqvpem695GWaVtGLcsZqrlz5q5Ji+GN+lKVV
fwx3Ame6U/G1xRzdlvBzMD/FL7HDswj5T7iI4oW2OAPW/4Z5nt8YnWx68R+Jisg00Gf56Bz4Zk9Q
2+CCfW6aJ9F1AME0B5y962O7SB3+LgugJlsIko8Y1n3m2TEe0K5OXvA9qBGnTqqj+EgLax2tRdv6
9r9IFjWu17w6lccQS95T/pyWB2H7jR6TXQ3v/XbE7lzeGG6RbTUiRumvEE5iRvdUryu/dTJFwSLF
1tKd8j1+Kxw5XNP4gynQaYIrggxEyz12umt/yn7BYqhfpHhrth7U0RLXUpivL3r5YMG4TMonKfOC
6qHJ3/nztrbpNjMe6nkB8ddrrrrEHjtzxvEmQAiczsxHLlm3ep134pfHi90btZKbFG96OolsVlYJ
XFikuudN/m1h0wZq4VEqV1l+5rvjiQm5Tr+5/CUNV+4b0CvSg1oemVxBuA6N5SvRup3Naz4fwxdO
jo/khgi5sEbz2GIwDqpIWSUKoD+XiT/PSAyjSdfZfGheu82wVwWXYDDJ30LPXr77YCY39VaW1pZw
CIMjkzI1QCSsNNXlyW4CIJnvzWaX3kcpT5DJeK5KiNlfnfIrxGDMypyq3hb1VsRhkMJW7fKRUXwQ
6s/GZ/UB8G9eldrN5ENPct+nAJHoEw/TRuo+FP/Sw7vlls+qh2QCAzPeqvxdhOedFhe5PJpXYIMV
lk0CV2QABMz9LcF4iOMtbWInlDw+Iix+vWLsU7wgWh3UJGJr7j1qgZpdc08mLoxxY9spK3A2X6Zk
T6jKbLv5Yt3MM1dYrjeMa7/6iFbmubVPkPo1b/riDtZhjy8lQzZEq6HeoIhrbDLrDH3jQ3nACAtL
MCwu7OQwZ0RPfuNyGF6/650ldhNj35lKfIcn7bov4iq9Oa4zfzTv8m+NBw6HcshfqDNNqLeuMEfi
TAProwxX8lX4XVOou3GrwNecvlBicPDhrFFpISc/Ibl81c/4DN5DU9R5CgWDzFF2TEKOZNxNb60d
nhgD6m5UMbxZfeuktQ5V6Ty58ICDJyJndODCwdpitIzumUNQebNmrHoHvvgbzOvJTRFA+CL6EEpH
7jUQYSbLor8ByOktK4dK596JVoj2Qfp5IVjSs1wmKlW+GOlezsHwzOign82ElZRZLzyrrZd/C7eC
xV1wewjL5Ocr+axL+Fc62RblBP4+i2/v6lU4/kYVXPxi6DrYKuwa19xJ3I7Lx8evVFIIu1oEZ4g7
H5LJmlB9/3ol8wRjBfWjXH0YN4fRF56NB7yq3kzbuhkPLH9cR8NjgMKP4YtfPJTj62UVgUgP+mJR
p+hcFnaRC72shCrOara0E557+N02c0PJL6XMjEQQH/tyd36YuaJMLY4V8PEqO7CxZzrUtsnlwBXK
I5VMtsspr8SvD2Yey4UBF77dVQfWL/PMVbIeuOtnVuLGnVcJwg8Zn8d64L0aN7Zhh5IPhlLG2wkK
iieehaPwLO24SPx7jV/G1ReDoF8XZ9E1w6QdGXF+5fw5LSY/S2i/W+5TbV86IeJLNoIXExCftVa8
pC/ylctYHFie/atxbB1mtEKM8qyYkMVYGUdWP4RL6sVxOVjHH2G+l7l+KzlwhGnDN84eSxluqBiA
eoPFnGGysCflLwmV1Fldomjz9s4fk6NkTGkrox1H4oSIXXTgwhN80hfCoLTjzqNfcuDMiAFvLO7a
8Z2zUG6cDeLVrKGMrGa3TiO4fJVxe6+bQ8SCeuMHFc8J07J18MS0z7ZT4GChIjChS4frgnac6oYf
YAcb1slt66hroiSTlZ4PB2B4jDAcPeWB+L8I7C6TVB9R1nDSbw5rYa41DlvxedPVm9K/NF/c1r7h
cVXyecuSPaGnj3MgcfUICCLakkUJdPTtSd+M5nWZpaqTSh5IQeaJ6PkVbjenkWRBdYdL+k0t3iTb
Cx4Be83eNI9X6geAofXumXUT7zWzuoFgBZE4XBiC4hBd4mkFjrnD/WeLsHHg5JCzt0tNn1nfgiaR
uZIAFVaZgX5vd6SJSjFwMzLEmrQrreZA8aOnVhI2De8DAKf2+j4No82MpWO2bQ2XphaaCWUDlGPV
6k+o7dkp4nAxogXHD/PKJt0uNZvQMC5Bjoa7hdbeKTCeL1P1lmce6o7RDTH2WaQagAoCxoIC9uga
GgHt1vDnwzL4Un5P0dxouL7SYVYql7SpdFhWzX6PUZB00LMzIcqgLDF8jbsF5g3OIFZLxOBiUOl8
Zw3PDRWRePEcPYTYR/tuYR3L4kU76tau5CLSEJE83wcMdbJGR+2XaWAWxxJPcb7pOWgkezYxH3en
6UJmLg6eXBxDpisZMeok6BSBemOz7ZCDzI/BUcOwE4OF7LfJXv+FpdV4jtlRMoEDR+E+Dda0fshp
lgl2qIgj5PpfzNlFut7msZFtEBcdLugzNe/9tPLJ/DVbEr1Uc6u3qduKW8xtCebdJlYB4LisgXgW
heap5eHDaJ4kcQUPrQd5pTie5xHk2vpReEaZhplWvBGvmAEjjn/UtEe3s44Z6VCwjsqjGq2Rl/EK
HCqIAoQVxOMogMlbmoLsMMhWRiRsTPzEYNuIT0O/54DZcTC3PPhzYLghXHTkbrZc2uYTJjbUHUnS
WTGabiOdUoR9mCnkKSTCAwvUSjmOE76N6+zQfI3Nd5bT/Hugu4dCD+4/2k5+km4gwx3V8PyQYMx+
Y4+unUlqTEDGRxO6sE+VPRXHS0VFGnO2jfFp1RIb/vC9knUn/oDEjJZNGlnXNN5p7Uvi8Ycob/hu
lD3O4C8o6m6zW1lsR2Onauu4dsLORjA4W0UprkXn6EFwyC0djcm1IbGtHSZgi7ZKFh1EEhLl2Ly3
3O6Zx0JK1to+6htaFimOk1gw2+UJ/+UvbrkidriJY6yLRD5bQ12J+5E2A4mche/klsoXGK1X6k0T
9XiUXqgOfbXfLFPG3sod+PfCkWDCxQ1V0BvHIl4H8DikFcpWR4qPNDubBxFRpuxGc7fa0WmhexK6
IgVEUhfQO3Ngiwhg6g4SRLWj0xIbKNfq20mwQUWiclrTqD2ZykV8r4RlCo3cyoi8dL9MK7QvlYAz
tpsJlGN/meGlFVd59zLQ6dZ2sfCGwSEui6NyFKo9z0zsvF+KwdZOU+76ylol8jegD98A9a3kdtWs
RVQMrN+4WtjTe6etpNJbaNW8QvcoXnW5Kyrs2x7a8Iw0OA11TgUvuzJHKKZBX8YoHF10UX95eoRP
5Iane2Iis2uzg5t14sYxHi3Ny34Hz9OFBQ9hJzPaq+I+prKLQDtEDrTeZFbdDN+YLj/ECmmIJ6ym
XwFF+sdOXSf7nGXQzl+FzrUy23/yN2y6cU7uQqVYF3q6E2Ojov8/0Ox50B4bCsPqOsbptuVOakWw
/jeD+FPdelwV2oCdE6TkiRx2UXzSHv0HHWHXX3gLZC/+TRUIGehVoGV0xTgByehHC7XR8hPnpT7f
lpU30Iy84iiC9BVhTLr5B+uxrWCotXAqagcaSTywKnKZ1X4beaZ88Fviy7gj/jAVoNaSqgo2VJfK
OGjtqabRXu+n/iHSLsHwNKdvAMuLcPLC8F3hAKjoos9hZyp8ah3QwUFqVvU5/ZqVdfeQvw+3KmUr
v2YFJkoissP+9YA4hm9bu+bAqiyD6mnt+pP/w3N6lp/bC40Y6F+Yj1OM1vuz1Z+APfjqWh1WI/EC
/SX4vWtEGSsqbQAPkBKxkfuKRUzqUE5aAV3IZQdJ3QM+0d60W3wZkEDyb7M7HrRDSHRz2kMAyMrE
N4L04MP0jsFmfkqcZGBvGeZOwIj0kGTXgX4DvYBfsBMZO9wsyJXZ763m8ANTuYtocE+VW3VV3CxX
comZLOZO9RKYa/OoP1NkcWRKw+JR1dhh7CDmt69t7/q4LNJpp3BHH9VycSwp2V9tQhdFsBFvesGu
U3yeKO4jB05Cb52F/X7KtrQx9IdgX3nBswwsN14nHu52GoW5M9FUfU+O4x5qtrLJEkfZYCr8iDau
HR5CwtkaULmw187Smoo3USHhbeOhAHEffKD+IzJ9VvVbvs1p/qz998oTKyoA3uKEsCs99dBtkY2t
Llf/hE35wTgLlBRs47xIj4uTPV5xjxGQuTsY8iH7HtnenatxPT5FDlaPWEzNb/p7cOsA1q7FcBev
Kxx/N0SfIxcrng8IT6Xt4uHKsvoqPWqIPxyn5FTI+8J06ubKhW5WJtHDzlYxNkmRS2trEDY1ypoB
yZZXHIfqHhMxESbmn8rWlreG07zFr0RR8Z0OWeDhFtUq2whdpnpfqOAwIHQ4XXUroyc9WnMXS4/I
GUwlJENsbbam9E3WZdYbcgSxxoEPrCGbf0QtqIaK9jtbJ5Y/MgQ47eSiWQHoo8Zrm5bw8n+htYx4
yt18MB04i06QrZptja4pMXMfjojWoOCNYOA203HjDXCTWbWr7jC8GUAQyGnN1+wQeZkGzjNCvusV
jEIROGq66kU7cEphTzOLXRUtHVptJsAge2rs7kE119NRthZb3gIdPx2tImds0VncyDBqDG+QuFvj
Z9JNdujTW4Kn8eSQ6peOYV1m6YFSv7jNlz07SBIHtQX2aaz/VDOE4+R+MAtkmxCHyR5tmym+5TY3
BO52p3Az/KL1x64ptxODvokdPKc9e0/DaV8tfQfEwo5eOgOz+Y16LGz/fYnewTPYbeKVO74l39Fr
95lQhaH8vpa+NKona2uTTDAuMCvZis0hmW7Nd1ri8AligjhuHQVOp1pxX3xjkkKMA11AxnGQYBkA
1mRwmgPlAJkySuhAMd3SZgIfRPkABBAZAlEeREcprOO38hrizO4NdDA25pYk/zpXO/QaH6PFZcz1
y4/ioQ5tLI5BrYJ/ojhkncKzigJZvklfTdaqARYZTELb/xXnkpNsM7M7NIqmIFi6zrs1Gm/v+EtQ
KVKW3Uv40kteB2MZyaFHLOPwYZ+s6r18oaT61caLkJ/gZeqla9eBerKKndRQEsbru0D4xF8nO6tH
iBbRxu1wkl7N906wPThmnnLgllTc/tq+6u8hUZSWuFsEeKO6nTZugviSdKDXNA+oQPebEWAX+J2d
5OK3pjGm6kF5HMknng3Dlvtj8iGz7w2cmSmCHpyLj9vKrx2aBDDV8tfys/wsvqyjtqvZ2VPXOAMX
AC2gVNeUG7obV709OqQqv2PkICOy7Yt1UvbMjmiDkY/paWco0wH1hR0STtK3f2g/o+fyFZVJsrKz
/5Qj+9aegworbQgPMJL831UD4UVfggFLEnqPOez+qLV/tzbiiPMm2FMaMBwZHQVHJbjZZAAE4E3k
9Z+tPdvoVUC7A8q5Q/Zt026AgUqrZRw3RJLggfT2aJ2qyn4qXRT/jbeZMporwl/IexvwxvXROgU3
+lUhUGXxXbxSY3v5oAGkL9H2JXwlhcINJuNrjYJIZ14wSS3IAQJ0mez+1TjhGUpd/KwQyRPbovhp
x67MPt7Ljtrr+Eum8HtTHotnf9uptvEa7cYnZuLvKr70CFdU8Ysa7IzHJ1Xg3L6qVfQs2cbJB93Q
rIRTssMCkhWZqeBf0jWegpXX2x0SZ7cMyKJ9TsIN1HZZfJv3mLDsSM6obiTyQzv4m2TYttaTUQiH
Vgguf5Go4IJRWV6Yp8Nds62eyCFFw3KDAdaY2KLvNSx9n6kTDABe/X9Tju7PWVW0L8HxeHe+UriQ
Q4FIUJCRa0qS8TxMfxHf7q9kCwXu541qgJtpLD61SKzhUU0T7v6un7e2KiZZRH0tBG0JffGPv08W
MiRs62ghxN+Jfn+x/ZaH9+f8cjEHCJFYx5+Esjnb4cUd9uetf/zl/QXtX7TB+8MCoQQ3TZqrppmA
/1BKo1G7wV4SKZDlR1At33H/VaNhL2FBwLOmkTSodWN0AFA53P+8vV/4iPcP/nnOChYRuJ/H9/dA
YIowiA/cP57/efjXb2EWogy9fOrPK4kaKiBkWJp+XjCVli+5Py4WYwapLK31/U/+9vV/HVgD8KkW
Jm6rJiCB5J7OSqt3QEZR/FpquFE+uX2JmE1dIfDZVxt0zEKXzr7oyUp1DJAW1aKY2tWsPEkJLAJl
uDaStekQyrMTRd0KfauhE84+StdWbcvSrofmYxQIn2bSHhtVvllG6005OMpWpIwmWOBqlddQqVET
pWVhCRaAEZX6z4SE0gosb47YYzxTaza9PpMQtSx61e2xfxNrYAWJb1gbRQMmGyav6YByud5AtZpq
MHjiU3nH+iT9yEeOz4olLc5U8RUPzH3mk56JlZP30zqWNij4ONg4HYIqucTZW4BOrkqVY2DzppnW
VmhGUkX4++GQ1q5VR+xXonPYZK4qGcQuJbjMH0h47YwODVAtFnZqVj+XkfAh6vNDriWuH3wOvUIv
KGffTMCx5PNc4/sGRsWkS6rJjt61R6PDxUifKer4WKICF12NZn4BaoaVWF1qbI5AR7IDoPvKKqJZ
70EAWK9UKegUQy8cw/SEesDvqR0xYCzlXyBJjmJgvAUJEFa5m70x+ZKkHaI/X/kAIRZvOpKAsAG/
2n2HuflJGznfd6LSe4U4h9AaI7cUNnMFNFHT2E63MjDdNn81kPSTWgmH9GkHmGSbZfRZUKQdI/kR
jZEL9As7GmrQUSg9JHSEavTGxdbNoO/WEFqzjHDv16AaVfkZsaLefNJxo8K+WnY6bfYk3dwH1Dxb
7cYwfcLtOUpWepbk+FMl20pHa7RnCVVedTWUVD3gteyVWPpdxt1nE4g+zQaVbI81vgbkwohNunFo
DUQNhFoL9+Fs2n4rqTxNrw49JR21wwc4fOrXnNAu8rXHrJ3esrKmDmp1VFNRTzL6/LcU4G4YdsJ+
aFCLVYscH2fDGzPKYFrHnkpd+tQklnEsoJJQxb+KbKXKhrgOsuG5NFldp1YrcQttxm2fxAfYdIB2
tXHdCHVpY+xanqJGfJ9LOUGhAeHrXmE/mckvYyfBa8vmG86ThBRZAivT1GtgAMIabOA7e326T8FK
SkFeRnXsWor6m5nkSFL74g/mRzvpZ5+u9GwA1ZjF8Xkc+32fRk6tVyB3+yxYS+JxMoKrEea7TFKQ
ibYofyiD/Di+1BkFndTq5W1ML7NE/QPbU/VZ6czRrjT5o/oSFeu7SrJFkIThGqueRXbay5rku2j9
B3CfJhavHl1sDYdsoRpnJ9R2EtbKs+i7IHz9E+DXvRW3v6XBWtSUmmta6s+gyWuAmKBvpyo4zr32
oefAF8aCPJqO2JxZlYPhH12LqfiFkr0z+Up3TsTCXCXzCfDzWaoS8o8an1c18L99ZYgPQ/emSYS5
Shx3WqrrjqTQ3UY2xQSNvsgOZ981fpF4ubCKm+ZD7aNX3Ock5P232sxX0M4ROAa2hb4foURcxHsd
A9OoY3eRyUOLrQ4S3pNFsyM1q8QpX1Ip07xWm0+lILyE3JuMrvYW6VYJUZGKTIQqdjDRq9SjVdch
uj1IrxiT4LdUt4EnCuyYo1CDnDAplIcwjYapvFUa/aiZEHciGXnsSTxlYUqmOgSX4ndfl7/8lj6P
RgMyw1RgFteVGhmrECo50narDg4bVKuUWpsmLykhHRd/ihZt1Fsx0/3UBMqeArFnU6f4WgKXvIRp
ddPK5rnKhxNjfppreVOR0I5dTNdUQPvMpOiVWE8+bnnZPHtCWV4iVaH2kbMw1MaM/lgWfavjVSlG
1Q4UHXJEEV5kVUmABqdU5KEcx5aE8B8I05Wgoa8i63heqAkS2336JUDRBFzdfiPd0tu4HG0DNflM
CN6rVgk/zXqOt0CDR6hLbPmJ32mFYkqZ4NVMTJqM9tp00XeLf+dFQuegngPQ6nASKUGwCgJ7KNzM
xMQiSpHujZvqLRnLASHr/KxcFCohQgmCJfutZbK8+qWrtAuq8D1tP/Vw5lYXEcUtJjFfSTh5AtTf
ydmD4NenYKyaE+jqBVVKQV2Cs4wQfb3xh5RuTZu9CGH3qcnKoj23tLqWWt2i15Cl6WoocoHleXiO
9Bmfd3qTwD5l2wc4h64O9XoA7AgepSiAjobhiQWqLHki2ENBxbxsKYKYYHvHsrgoOb0voLi5rfrD
qzhakx2p5rYufGjeIx4COC++ijALIQLnzNpuEZCvkydxlr8KrFCLpgPMg4URxdpFVDFNAZcYiMmi
M61rB2Rl3Kll9xlSEXOKDCPn3k/7ba5iZjo0K+i8QncwFJ92k0ibIfAtsCZjupESzT9CYASUBOjT
UKYvK6U6JTaUjLKMEm1PQT8xT1mHOHXYdxZHS58kz8eJTEei0F7mj11TNW6vipAQG0oApryD8UhA
jMZxHfmoz9dSvIoAh8HmLb+kRN/8f80EkxVJR2f0/84EO/0e/sc7YhL/lDe9/9F/U8EM6b9M/PdM
+BOSYenm4gP431Qww/ovQxdVUVctVeI/mZf+DxVssQjUMKERdUNSTN34h0UglsWKZmGMbmrWYiz4
v/7nP1z6mj8e/921T+J0/kkE03RFNTRF0UTNMnX9DyM8qderXhSDYjvBHDr3Yto++rRy4y60hw6n
UgyvZ4K0isiT/409CnWtRZXgb4N2+XfvQOnf6GgchWlJIsPEWODN9086Wt+IwlyZEgW61KrcUvOv
vZWxkE3SSZuVbAHrHmudbnwo23ogCU6gtd/TWJJ9aWREqBnU/8HOUP5DBFY1NV0V0ZM1IOuhBGv+
MTA1RAyjNMV8K08lXcRUaKnXz4tgvPEra2MwQSNVyoJuGZntp6oZIMk1XV9LpmznmvCIM4zhoH1C
wULTfD5gkQWxQIxB6dVWhigMXqlQujZQi3DM0tfWhVFvhKHZDLLkIzg1Pv+HQf7DoHE5I01E+dsy
mVAmjMV/DnIliM3I9i7fitYs7hWkmx0zLKh1YOysoA63IdhGXpOMMuItqpdgywiERi/a8mCO+VNE
3nnOZfPVl0XL+Q/HxlT/cxpqTHRFheDITbLM97/zEdumjevBNGiuBsMjjojrQRHTLdrnkxeIJCGN
BVR8glxBpomkiUbhWR6qLczxcaX4yXzOhHOAldp/Oq5/m5i6xE3IUalQHrlQf0gBx6IwlnJTW2BN
trAJDIIySYsmLGggCbsEqqBTiGvELOWxJwfDCxR+GiM5taFZm6Vj1of/YWJqy2X6mzqxSggRFTib
GvRNzEMXlujfh2pqJHY34LM35PKDq8W+sNfrzBHJhIE4RPU19Y/oLQQPYM7jp1zSMXoCtjODDXez
mn2e6Jcj3fXCsIteAFk5pupuUoAdFLMI4Rj3GgQ8jrMC2Dk1gY5oifqkTyPt5l7cqR0dVymuj9J4
jmG4bkc2ZlBf5HkdAeufzFFxen/6LLocuXLBGl3M9aDfG3SgUQTSlOI9bFuQ83dbMnaV5O4nZagF
tyjq6VTneExN31FcyY4Y6hQVjbKHVYBpadvhLaGzr6RbOCPwmw892Yr59P+eibIq/dt9Av1W4nnu
e6i6yKb/c4DzDEvyOGupKA8w8eWsOKF/ta/wCd7LsUKpvILelVRmj7PPCFJBnWmS5vklDiGjoAkC
ux5381wSgr3V17/rzJiQqmCApu7XEBac+1T5+8Sf/X3oG19lFUd4CkwW40u1VFcxhjCE8t1nGxiG
psVGTm68wpehVMoYJJjykzWF/TZsDPEk1Py4/5ZYQbBr9e7SW3q1UsJJBwwihef7jzS0TpKP3t5Q
gJJD5W6P9/kjl7E7pe04bppWk556BHQfQv882kZ3ydtM8qDcSk8zyK+kqWlCxiW+4pMoOEyeed3Q
yZdp/WstksMYTtUrSSrRiS2ayg3RCN6WeYy23pwcW6tMjrL2OXVyvh5HKTjKaSi689ylWxa4tah3
scvNHSEFV6MeNTXqQQcdER8SCW1h3eToqd8gwBFRsJaD4CGLXyeBljpLWwMHdJ72ed1LJ8CC6HlN
J4hMF1Or2BmWtbmWIKwehhBsnqoVBpLUo0FyWUpA9Wgwtbin2YMKZVAyu4lSTNQcugVG0c7TTqAm
QoEd9WMqMHBe/I+875/NsjB392ukp6hwVKEirQ1k8lxFEd+10KJ4UIH/GakRHuK22KIbcQrKNncM
uJsHVtWtVRnRg9Ga+6zNFHp2SfTgC330IMa0mQsRE/W6qDxBqKRrlxtIp/gmyADADpKsBwet5Bwr
M58Q1GO2yCr8ry6dDrIRG+wX1OrB0mFYFkotel3Z3qI2yA9oyebryeqaVWeocCU0Mn+DppMyscrH
QgAkqVdlviSND5Az4gMUT4XcOzwls+Hj54M7SlhIhFlzfIyHHLC7JkXnUcTELe7BnMydCBxIr9Nt
Hyqgn/NIvPg6MK0ojrbV1H1AEpwuXSaMl55k3kqS/dy1ymbGrQCtl0o4RwNV6OWRoopP+TwyyFJh
nacpt/WysdiFzluUC4zz/QfqydHWMqn53h/OVm7+9UKicR5tP5jO/Tnw7Wgqz+XoZXIxH+5vVnD0
oGiVq1SnI9PNDJTHyqAJHlAWDx7SbDa33CQhEm08nCqCKQXd8ajWund/SkUgFLK6tGsUHEpEyww9
GcLRNclDg6q3KgIaUYXH+w8x1nZhOs0ncXlHiMTEJjUXOl55RFlSv9x/tDIDOqnT1/1RVpvzidOj
eiIRm5ue/ncUptf7jxG5GHM2cgA5ACSargXrIMQiRfIWNag0y3bzWJUXK2WLjfNEew2QXGaBncHL
57u4U6wXKRINlLOagR1mv8Z176XMQXSGMAk3nQYqo9AbmMsdtQPRaii4N0kH9RL/mNGvynezwqNO
/zVESfTcTkxiNPVWaqq9SBqtbbPIjK2kIrjYVapBhWb8gpBlXWjrp4Z8MzOlv9D78LvppdPbvaoj
MBeGICCpy+aULTZTSwnKtwCidFa6T/14O3JfOAJtEQ2Rga2WQvFshlZDiUQ7dLVP482oay9RUwmO
Ee7KkwmyA+PryUtR36KSL+IlFifSViyjb5nQ5iL2qBK5OnOdDsSJWkZwGie8QgBho+QA3kb/AY3A
W6t0oasSfDfZ0pmtO/NUCG0IfXCwG7HPPBGWP01R+Tludbr1U4MiS5g/ROLw5I+CDnCN2iU8Lx+P
jSIHiGiFWAkHR+BkUDSX0UzVWdjOOaBV9rZbNuGDHdHX7br2Irbgjqoy+Cs+zTjjPaF1aNfNmykK
5QMr1SlTZrD5EfUYyRyvho50faftR5IIb055ltRdd2plxOJ1GG9qo86uGjWnTkZzuxsIEihUrNXZ
AkFSojmkguMLTbPaSDQwej7gPUjnq44A8CEKGsvJc6XwknxBTg2WI1qRsKuqVSg1sPNDKdtz/S5m
gNdiGxgXo5xBtou+4VRTIqAgbNATKygvSjR9SYW93MePSDWxHOLUwI1m7MPHKAChGuZo7QnSpyjk
4KmtziljKstD3hX7uFdi3tWiCKNI+zY0/zdnZ7bcuJJl2V9py+dGNgbHZNZZDyQ4D5qlULzAFBEK
zLPDMXx9LzBuZeS9VVbV3S80kpIoiQQcx8/Ze+0B/eUGtdx8NXp1KnHMvc3zfvILwZ4/nvbgibO9
ldTXuffQ1AidDkqzDNm1+MiIhjwd9ZZU4MS8MXzW6bFEmb5wwgFX9LFOM9LQXqMe1UM8Vju/Vy4k
iGi+95qH1k6NI03yaOtiluXXQyTXpceFVc0nb2yzQzyhlxoJpb3TCw9mbj5faEysozAmCq4pyJPz
gMTUEVfWqa78c7zUAcyjRwlt04mEfZy7BbIXlWn1XYesG+hDnRJLVF+a3Kyuuv8ZD0Bfw9D6QlFj
HzK7/UxS1FcAza2DJv07o7dcSKszME6nsDdRng773rXGR5rJxql0BZdjTzYrwI00RuTY3sNzQvNU
OuKj6rz6PXEZ5WaDfbS6lkG8qIHX5IipHMOyDqKPwIKGRxy+2FqhBaAxUtlBb5wr8gO3hg5Swq9C
8VPsy8y5N8B87PCo1TV6M+ylqMXcygvclOal54YtAobF7S6j7qFGmldFtXbUG6Yw9lTpa9kn+sUv
st0cFcY29p+ValqWAZUcLDly9fdEvGf68t7Ek3aRWYeOnHdWa+UdULAOT1sCgysevcBPe6SQ1KhN
ryyoXs1d3irEEN2268D1V6pWezV+tnaJ+KLyhoBO/M96Jg1riLiAp6gDi7k5GDiUtx6JpHvcoYA4
s6zcCD48cjrofjoRkWVx5rpB17EU9uH4ZsLoXccT/0KWFNixtUo7mClH0/IakvAMUoGMZscRdIAz
DWpshm0hzEhurBBT1ZDZm5FUizXrir8dcgeoJaLOsNbOuVqEdNDSg75zNxwmZoBPL0mdz1wksPPl
BoyCezCl7+3alCRBiC7HvsZYHifeEhpBB1HhzO58lT/3AxOqxgOS34LdRmZdxdZz2xsoOeAgj331
Fs5DvZWJ/2z2IW6POSRpC3kSfw6BRVA1tp7jocOY9J+tHWFCJGT+se0L/rjJ+lCkm6xng1gJg8yB
NfQmFE5S1ac84ffkeLsD2WdcmmR6dTqX2tQq0r0WLwPy5WEP7e7MlYW3WHmnWHKNUnY2PvUF8ZGa
T2Tw4CAgi4dT7dgKRbgTXihTTTqHWfHFiMN74BXq03K7A72Hi9fWI6wqn7lLUTon0/Ptk9/1/UZX
5nFkG3d7JhkG5+QBA1k1s5Vt0jwhqPH2lfr2U319apUvVqJwsWmXyQBoJSKATM8WbaQcTo47MZaC
urMRrclDLfzhG2a+HYZa3yZ2QZil0k4qSqLz7d7txo0V+Se626/tqAJC3ehCYwJQIFRRglQSfqJL
suPYSG03zv5PV5pJQGrTVbNT6+hojvnrpsz59BrVAPtWTPbhDCCoQbcd2HqV33lz8q436YSf92qw
pXsQzf1I0x93PVefKqwf9dy09w0dnJWmpvrx9hx6CyB0LQAIwuI1SmnN2MwkXTxWGNU9KZv726PQ
MI2j4ykmEcsXo71dRhJUGPGTjVMkG8ez680NxJI5pvUwZbjyMybA63jGCdbSbTk0Fu380THGK7C2
c69HzVO0mOE96xF6dnSspqaAKcyf07ZGc/b87MUIB/dsSO/gicENhF5HqHxj41Fmhv4YOwa2NP7A
UGJ5qwadHRjCfVpTJPn1y+njlRsThgXbjerssf6ubZ9Zqq1pd0bn63TNCSoDLDujnlkeuzWzNJcc
KQK1nFXKBumkTR4+tCJHjU4T7Si06JFZULubrdE71TFp9orCrh/GGXYSN4RBM6j8/TieJrTvEUMg
k/eZS+bkfCZGxyjf2DtuEzOPth/yusfFwEl0oi4n9zKLIa8z3OYn0tOCV9yNXXM16fJuzcT+oukz
pwOj+YC6AY6Ik26gqy8u+uJs9vmXtnK+ha0enbS83TNUJgMSka+qdIhMU/SgD+nVn5MrjmCc8uYz
Fd4easV1TPhTJwOHVc5UbDVACkQ4cfBsxLHphJMJwsa6MdM3DZ6JMeuIr1JkaSVbr9Y6WNRoipBc
JggVg8XC/27P4sOdMY166kUrwdOq+b1gTBw4ZYIsBuYCgl4l0wo8DLO/2Is4SjvoEd2AKlw+UJy8
xcsVJhfDjszqjojioG72Jha3KD+YbXyflQ5Qa5BNOtBeNE6ojkOmCKwV0VkT02EgRLpr1FHv9I+q
f6TOxwnSoEGbYWkyKnNJp7NCc22rca8EKTc5OTv73OGcaozklOhVi9u7/xSa24O2yD5G6E/Yr7w3
E+M8EjTEkMsQLMqdA622NcnKQUpPCUsKy+XtprADp42xVqb+Zzfzf6Z9t2MOezA8hAFC2A8OMFP8
eEy8KwMsBfietSf07aBIXMosTQvq1NxDo3jULDCdVUPkE8H330a/p4hf2juFt24y71U3QdKGDlDS
pkN97zATWtltVK+qJAP9RfZkotgOVQRKh7zV9RCWAUxeL9AMCgGZNR/Zu5XWxX2tI1eLmrHYLh1k
YsHlDxaOO5aheFVbpn/naRGTl8Ft9jC7fg42moEwtc2tMfr2K975q9/YhyoBKgHbxiCFOhbsr2Lr
hSngl5bo8GNSswUWfojQwGdMaTbdqWtq9yFzl+qrbL8mJbQlPpKLloevbaOwHoCnQTqQ4hpp5l03
2MmatBZiqmKSs23WEDbt2Um4xggMAqTF5FrxVcv9gBFYe5VZ7m47iZmB5QdSgXdKJ+WBT+Dy5YV1
G5AS0CIaC+O9zBFrzPqjP1/7GkZL59b1A6Sttd2O0B4zB8Ui46e+dsydQt1bV2FxVnmNaLt/0Q2p
n/WB+RaHMN5AuE5pb7Yn0cj2VIPqAs3RNmtGoQo7sfxa0jjCoNoBwgFKxrrH+mXrd1ZuuPcxDepS
cwBkH5SY9I+aPADU7644pbk/7VO9/NpQS+0y5T3os3OZQzNZZ7Zh7zwDCXGufHubDQqf9jN5SO5e
S1JkoHXY3FVN8uSKLNDmEDn06Cts3fSTQt13N15GSzmtGE9B7D2JjLP/4I4ZxhXlyuB23Yg08wVo
jXWgUDgTFDEEGRqhLVC5B88ZwpcqRcxXT69kO+FQjhgVkhrR0KjG+0+2WRkYQ/ZgaD7rFkHwR7Tg
tlETPmAOOZkaISNbjumVFTV3ququmVZghkn5ejZR0yZ6GLItavZD15hrgspQmmNIktmI1X7G9VaT
Q2j0ENWdwq22oTu/3Lj5S+v6D4R+ZyTIADvUeomsv3o9OuFRf64QOmvZIFCLLCGFNeFh5O2wp6zR
JufNN2/Ov6U0KI4wMEdchiZyqttjaOZ4KpP48NvNfwMp3B7ebnDpLqkFi0Ct/idn4feXwyXA5vfD
wfVBmwwxcVzlzmAo2yjn3c0aHNYixw3i4E4vJoKMVVP4+3b5BjpTxxmWMFeTCQge4Aq5gABuNyol
JWX6EbMHt/T1SLEGLKlPDrmGp9O562umNX2iHsqwPmd+6h3LwsrXeV18TAVsD83qPA77XjvO5l1X
+D07Tc3DBNJqK8OJh20UQTkKm4L5ejiDIx6iB3fXdmHxlLjqpSUQcPc7AmCMMNG1rXma0KZiOvUH
96lvGav4ymNQW1TPfjhVz7OLdgRrWKKGAwk3Gbo+bwJdnDSBDfktgMWGsxTXSKPyI6xPKDwSHNLQ
kU3HW3OYRajR0ZYFQuBRK46eZTKtj8QTpqMSmN7Rr+YffNguS7ZmH8RQekgZUomBaPqCrsG/Ej9q
7XLfIdaUbPBk0Ue1XcUOcBKBqjzaujmdlT6Pqjs77S5LltipgentcyQHml76fFey8JpiYw3z1PTm
7ItTFO0pLGk2hEmHz4V52TnLy6sFHOy19r1h61IjHGAEqAcEYoQI2rP8Pmao4/G/q1kiVHZjqFF6
WO7DOC5fUcefyjLVPsCy1muIkeoKDCa/colmo4TkraYY/4Ay9sKua12Bf31XUfwA5sX9LHBeKgkm
jjUGqbylzmWUNqtWn/aN6JxvRWktFt7Fo6TTSAeF/eiPDHQU0q81G2psolGXHUxtABlUCLyDoU+W
ccnSMVk5oeCaxB9OY7IilAOx/rijxdEdu3KxxsS9c42aKKcfWBmB5vTa2W01qAGdLwI2+z+tptuz
oXQOhLoR2+iWd5mhjGeabceIhgI1ij+dbHZwk1XFT60M+83yyG0Yx/WFdK8ouAz8QjMSfNFjvprK
55g9wjrt2QVHbZEQoqqqncCc7YQ4Ckjo0R7G6DKltouMC8G3rjnfgXFNB/trOUp57RPUvSOKVls3
T7VFJo/rG+KAGA97Ohj9y9AWFy8tk7OR+3in9RGjjiAfR00XZaT9g1k4H5mgJBaAaCo6vvep3mlr
M+YiZYwLgb9nus/FGGUX2fLe/KNrCrUXIVYCjeYqxrO43Do6A9y2jbdpG6H1HpPuYnkZCLkBiI+G
8GTIpnbf99N7HEtKdLCT11tbCo7ojrGR82joH40l6m1ZVVzCJInKNWGAcR1bxzyZbboY9bY3TY4x
QrawGM2vydSUe3Manvi0pgWRyx4oUzOy5n4RDk0D9q4eZkNE0DqsmweWiHztIKeeM7rDXcX3I318
86WLN4AxUjPpPaIsCYy+sc+j8e72xV1pd+1DPKNxLAl9vGgFgjDBJa0dunFnT++TD9ms9GHNZ3Jj
8/Zizyq/5LM3QHt0oEWlzrWchreo1Kr7vgnPbgwozxqcjIADRjYZyjC/zrV1ZhKUNUfdHUh6Di0m
NmIAozdXTXySSf84OxmddPtHY42b0saLMkQaxXaKAhdd47JTB2DXaB71cbHpB8vdOY4dBeMgv+vD
FJ9mzU6CTo3VXu0J0sUhUY39hSgIc51HdNK0GS8IDDSyHK1Ar+EE3joHXQHfOpQNPCn8B607lEjn
FJZ9rzH2U8bbQTLwNSk89719AXNW2KG8m6DKHCeVPUWjmVzTqTZPmUQt3wh9Q/AGHu24ri6htkYG
ZiIxgvKhiWRhrIpjTENv6Ht9N3ds/2kV12+s9lTheko4Zlp+lfNhSpJjb4nk6mjMmimSEPgDz9fv
oJVR4jJ5uo87lkPAVNo5bTVe1IzuB5tmwNgC1ROhse+7PtsabEI2EVMJbA28fxS2zgn8fQ9B1X8Z
CMTYNWYbro22BAUtpoCFhx+qUVPFYe8rJiqpeRrD9BOJorOtc7SnZf+YjF7/RU36l15yhXWRee5i
g49Y5AKGQTvHuJfjaR0zn58KRmMAJq1dBdBsPei6IoaAGXBN4ZfiKZij2j34Y/UqjDQ+253ZrBHw
+pu8DjHjF0iJ7UnLHjxeIki8EcmalYY7Pd6hu1yrkVRL9v+nThJ3ZvuTc6qoGUNJ4yhTptyxw20u
tkZC+EjSU2lXxiWJnVe9EP2eteqVUQVy4rJC3DMupYXRMvA1vY7+ksnRZ3oks/sTOr1RDsmGq4OG
NSLKaJyEsG649B5J2ZiPtcjUTiTT2aCgOFvLTWKyIrdRfwoHKsJaJ4ccLDuJaw7D5joxnsmawGEH
HZ/QtROd1OIUWYBbu0H7mYe4DLo+rJ8t4ak7iJ4723vX7cl+RsnpPM80/eWQvSe6QtVLBs/Z7gmW
GAzcY3MaHnlH8KCwT5RTTe53MzPP8whtCWmcnYpc4DKOcCSXLel0jdGUp1Ez2SAW4wWILsF5urAC
oiH7MTCj5NNJG4IkYlscHT33Dr58LaKKyYGRhmsHwTqB41zYabea3CUTBx5QVtebkJYFYikWjFtI
0K/kIL8ztqOKaPq56SSAREbqkNIXaglbxwSPyioIlY3fCy0FgnGuL7MZ4vYXsh6uMWpEqDcM4lUp
X0wrGfblEGKKHEpGTHlpDRfcirPPkpx17h0Wxe5OLje3ZSfnDEaHku3d8Y6hJbV6Awnv6i5jajEa
3cUe78zIjvdeygqfloh6psnIgPhwz020z6xi013Kwdkjq2M26qtAtTnPheXFqVR3Fmm+8yhjT60D
V6Ses/wQp4CEVAw+kZCaXeNbLyTFcJkUOj5oEaZcuSPnMsgx3SMpv2SjPPpdWZz8IYsPjZ6rPeve
vEFcjouLtXmXA8WMXfLCdK/wn3ojuZSy1d9Day6DeHBKcnCM+75j418UPbwh3sh1lzRwvNpKO9Z6
/nUwzDjIBv9Ul3a5TM3dVx+ZMvX+0dWt6LmVxikZxukU2XiQ4tQFrmN536dYtDviB4eNBlUnZm70
PuL9JiQDPT8l6dWoo/AixhTrsY1TmAbKUVHqGW5lfMuGZjsnBdMDitDSo/tX9FrLbNOks7NTFk6i
oun857Qk7x3/NJEHyXnM6SeowjwaRtvcNXp1R4t+k2Vm/TEq/dOO+u92VVb70O+m55r2NK2F56S2
kv0gaS7djofbkRHqOBUpOTa1zBGqF0V4yCP0jRzcHPFd9iJamAQe7YxdV4r2oWRnOsUQOHVrwn1I
q4w51FcVL5RFrhsrhvHtOUqNZwbgegDLm7Ype7ctnS22fYw7MeZ1jyorxKGp6FSkIxZe1Vbja+nb
n1qHvSrNc31HnWm+zD1VazmbqNKXRdiqmColHjWdPcrvA7KUS9F2+m5STRVMJZPNNoU+jKXGvsyd
+xpXlXwuyQa/xJb5mjUPDvP/Jyezk2e87HSoy8TYxamPTADT51EMda3TFuDu7bG1uFZu9+YlL+r2
MJ6wpbpJ4nOtk1wSktQ/WLekv98p9GUJQ6fN4A8hwRAkIC1UNib3+kKv+3U3Y6x9GKYLzebqeLux
l62Yv2y7bvf0fklLrSQNcE75dJUu0DfC1dAFMwgF4vbrfoloGVaShYLY1PJDuIQVlQM5Q7cb31uy
jJzmZMhGP3RW/yOTBRzbW/LcsPiK5JIwdrtnZJXDGu68peAUMbXQNANwvdwdl7vJkmrXuKxGcQfv
lblyfTS4aBEryc3t4e8bnCvJplnC8ZJbzODyArcX/PVS/3yuFX4AnbvaF2zA5nWewTCwx+H19m3Z
7bnbCyAp5++4/Ql/ecGsRpyFmPG1oUd6rJyByEUtjeE83h4vN1GskViEKCMoFQmbXk7WWbdk4jG7
g0643Pv9MIw1CtUIUuCfn7+9/X957vfD3z9vMebBxvfPV84j7HrMB6HULR9g/PtTvD3WbvGcSRcd
Ofh1BpeJOIaiFcd8iB0LQkWBIMPPdsOAE4Z96e0bNPHNN7sarMLCIfRvkX/L67pzydFx+xWEPMD+
W75yu2fEAHz1VH7//dTteRKb//iOzveItXOrw++Xu33Hr9esRhp/YmH2FSaLMB08or86OJ23e7eb
2xf6hB04gaRindRPBChNB0nMOsRPMrl8kJ5HKJDdkbpoZUa4Om4fc3w7xn5/rHm2VctJdTudxqRv
jrcbtdwTzpQxJUnijRYN47GpS/L1aM/T1OPh75vbc0U8szPU6JpnMoSelBf4rpd/JFo4ibebyW2J
Ss/aEbkIoUN+qpA6oRfIbQbI6Fza1aJrwnVsZe3WdXDQTgntPl8nPA2qvuXbKLa8Z83DP8u4eZcW
5D6HCgJb0/wokvjFKMtHK6MFO0BsYZS/onWOdTAykB1MOwo08+TZbPGNzFhP7PBWjA5f8sS8A2js
bc0pAxDBfodB+ItT8QsLrCZNzzmtldWbN1kHVcIALsM42nWWBZybLigqsEsWYQKhC/pqNvadNNPo
HIloG5NCuWGJOIeZEx9d/sDVsHKn7hu9OGblDEZXCMCyOuST4QVREay6DuiZhBFSTI2gu4llOSd2
oKbSPoSOdQkFMYVWfxmX8WqPG7xz0jtsjicxdSG4k5OSDTPSfiJhuH8TeXtPx2zXhy+GHhlBPHlk
Mr1Jp4BCKv1DF2XfWa3xGAz8P1GyS0G+I1WYvs8z03tR8HEzmPUmn9SV2n4xB/dD03d6h6VpdOV3
PFcDbmBXW5kG84Kwy2aYekxwYpPNApfxRGBdxC20TnoYHsCaN71u25coTL42CaGmQ48nwDDHQ4XY
ImVyA7z/4IRwAD3midFEKV8KLPw11Cs/ICcNjjb3A0Yy5naggSokeVDoUWa2boZE6uA95bmzMize
uY6d2DE01UGLoKkzV4i3ZLkyP/eN98rZmT7bLKugxK/bcNup8CEBz1dNgHCKbC38HvYLdU0g4ayx
p807Lw0ovxgEOgwHLYA3iG1WY9P0TKzoSppmcvFb62mS+NpDR/ZrtBGPtKgu/O8AiKYERTFmza0L
ymdsfWOV2rO5qp3ylbPzpyFxwdInTfGoLQX+QUQcXIZh7sNZMMOw4t2skgbvnP6NDUTHKWsa2IUi
cheoD0mSp8E1bvHBvE3SKulJJ9+SesBj7ekBCknImbYL/6IwHifXJiYnDOzhCA8bpILkPe5b3dwA
14ZNVRbhrh3FXiDygsgXpnAtG/KIYjmCVOvN7Qi/f0OVbO5K4nOCtqlAdkQj0a+xFM/jYi4Z9PI0
+6QVeUVhP8+l0T0wVd/Oy7bh9lSU+au2H4xHvZw0rkK2v+ma+d0kGutSzNI9uGkGR0HQLiDvwD1E
9ug+a33cMEEP9S1zRQSddvg8oi4++GwSV1VTcoJa0INLxzaQ+wisVfwHHdnJD8Ip56eYgKqqxauh
TSEVj85h46PxQ9eCXslijEZnolPP4zilV1WnL1wo1PPtRo7Hcez0pxQwVcgrpY31o/Esnz1WODy7
oqXbr0dcCufPPIGqbCZYyBNLA+lUbK06NFmrcn/vLqnHIcEoj1HsHmNhnSsGs56yQRDNWMKExB5f
uI+WtNzH0Ui2Uz6re703n5qy/R7rhc+X4JKMZIrdOQKE46AbAxCIzGLVgOfQVsYYGEULX8pvd5Xo
LCCdNA6rkowW1/yg3oF9TxuRvt+YUC6K4eymr0WN53TGJ7kJu5GjYHhG6AGdQg1wAzyf0qmmLMz1
S+N44oKHSlxKE7niiK5h62iTw5mc2mu62Dltf3edRLFxFoZ4aJRiuuSAfKddBTpIe7MIQrxY0juP
6K72hCEmQVHAusQpUQdtIhe1ehFv0Id/Trn5hLIivhFe41AWLw65HPi1nmxAfCT5vhXGNJxDf6ov
qWY83lQ3TUtXMqn0YzS3e+Xw6/9rZbGxOAb+JNz2UF25lo2bw3AAt/7FUTArM/UT16r3meFl+0Ex
9JYFphs0gy8eosWnscDG187T1l7EHaMjk//mTzD/g9vD8zwWVN2wDZy2uvUXObsfxrInCrTeF9Cu
vbA371yw1IFGHE/Ahew9N6nPEQTUW4LR4qvwgaKbBfiAulLrjgA0lHFRfFrEproyijvlRc+S4fKB
7ap+XVSgt27Uf/3GmYvg+i9vnEf6Ee4JdPgC1fufBdm4GXIrrUbeOF86m9w2vEOkwqthQZtEvCB2
NlHiwagMOF3Eh7Btyt5na2/geUuG6Rx2wv8YAZZ58TfH1F8rmjk0f+xPBCo2kRItJTDdmHsStDF7
J8n8K/7qT56bf/XYLD6e//D3g1QXjuc7/Bs3wfn3j8ekjLp//M34n1OX4pkxnIqlrqR0F1oF36fj
n7BbhmyTfkCVUa6RPJFhlrtflJOwPAgiUX25qYjn2aDtPw/eNztL2/3seF/8pQNCpsQ7Z959SlbJ
DucaBrwixj+Ziivh9P369iH8rz/9F7+cQ9+Zr7WcaPIvD/9t91ldP4rP7n8vP/XP7/q3Pz/kh/54
0eBDfvzpwaaUiZwe+s92evzsyBz6d6PS8p3/t1/8H5+3V3me6s9//O2D4qwEMCjb5Lv8kwkLwab/
L4fZ8hv++MnlX/jH366f39qPLvtTiJf564f+cG759t8tg64oWzXbwVu7vN4fzi1DF3/XbRfTEj4a
8HpLfNa/O7esv+u6ZXqo6zhQPWHxpT9CvIT+/+TUMl1+4b8eR5yxmLQMYZERZjk2f9qfz4Pc6jV9
CmOGLUrIEUEM3abLbf/4l+3k/+dzt1L711b099b0P3vpVsT4NaKqbyEvocza3r6pahwYTrefVILB
i3ITMcGya8P8IcwJysv9ucdWO+zA45MTNLTP8fBaeZUJ8XJwN4q8RMCcxnuhmQdeq6bOyXtiodu3
4ihcd4v/QK7EB/PEcsOMZbQTByxXr+ijYrexFOBSv34OvfhL3adwYQpI75rF+CrGUdr093aNfK+t
PNRzbUWFV6pLnqpXD4lpnrfOxU9bA+gOeu16QChnYUqJQ0aDdaWTRcNKrU8kb0cFw2nnYxgQuokQ
olXvlOsa7/zR1gfQg6b2Xjjs7wrpG7B2qXN764fBlqIYaLzxe1a9ZWZbMVJAYby7+JqH3KkSS9Cs
29/pVajQ1TGLcWaycqa0XKcG2VLd1k09dqcZLDJZU/ql0b5z7P4gNPVzELEIoqF8ygDfg0Zk0hri
ONtiT4rxbiG9yF8jPqiN6x0zEZpBZQ3efixVFhjM9le1rdlwvIFuovkFU87sIhnzXTn9QKjqb5Xn
V6hAiJWa7ejs2t6rHxX+Gu1ws1Htc+k4P2QE1I9+oLxMCUbzocrv27ihvy2R9ZYDEmT/TaXG0+xU
9laIGmlE8TDX3ruia70WGhuAMmpKKjsao37r4oZW3WHMNKZiKIQaij7Lt75TyE6bAbEbjVvxNaUy
DEIEsbAGX1FOkFFSskESJGGuendIsNdXDO3A1bgR6m3jirQJOwfyz1TQW8tqH29js87o9o11uWl0
/0OhMduUdWxumSVjWZIhln+MvaoMUvtDc5HR5HpRB7jSV1ObITVTDOQEJ+TKyAA49GyLZVLVd3Xh
OwEB3xqHNLVn4oi7mULxWNj9ybWKguPDOvTJgLR/8KpN5FSvZeXW+96smakrNTCn0A5OYVHdQmEn
WGNtzvbjOIFRizDDYaEhfM6eOAXG9lg3LYmmmFA42uDJ4QFu1oWjp1w64msRzRTnubY3nBQplUC/
bjTut7wtvsVNzzSRPagS7mMq809d1xh52Iee7JmNY08YpsVH6cJTcAlo3ihzOvuDfeim+UeqABJb
8kHQ+aSA5QoM3ebBAM9oRvnXLM42ujF+m3P1Dni03dsZW0NcMB9eDRijk2zrLOtlcT4iROez0tgC
b1J50vxvo1E/LevrypsEIMNWrOFKXBD0j3vZOxQuqCa0QdCHGcP6JMPkJ1M3xHXaZvajdFcxj90k
5KFojkMXNsbPOmxEbz2bZf3cZqRXazqo1aUV8+vGBV5UiLeESN8gTcz7tHUeMolKOQ0Be9sdABCj
9/Qjqh3sdsm9y5xkwJuHiEE/zYnfr5lBHMeKc8JN0ai2xAytyv6SWtmzLPrvKWeX0GZ0WXxixqMG
/cHqC6xMhiBDcGPNyRtdVNR7kszuFN/emuzSE8EXbZBQjpr91rYGsOkp1QxUoR3/y485UuJiFRjQ
kpBDw2z2iPHWETO1Jmd+4EZkLriFlUBPeZlADDCsrJk9+WyiXe+b2+jIU20IvFm6JLq7q9TxHiuk
gFsCBJGxNO7G7mdk19adzqBslSoHxlvmTRvNDjnF5m56QGFR3oUNTEYZ1HqDJNBM34WvjkVtodLD
ibXSmTymEhlETFdqVXjsl705Zr7zWRf23lE9/YPRRWopxNc6ZMvVX1oA8M1CHhQMlusJI3xc2PcC
hRSdcczpRrjGmKdWXUbTzWqTR8Pp181Ee5vuDvyEWfvWC5Rsc23A2RTIsPMwobxVfRLUnn9fhnR+
iIVmBsHgki0Dsk0EfexFaCAV81r1Lr0HfWvOsQysXjC/S0NywthczwSwMVGaNln6wywA0TJNaglP
XxsOSvK+0j6bQX1hQeLZVG393jhXINmpze64GJzbyMtBgbPoMsV/8PFabxCX+ulUBe3wMzEhY5VF
+xk7MSi/cOBSicmZDMFjl8XPqezqPfqJoDKieSsd+TMdJTw+Gu3Sc7Fn2PWX0gbL5iYA67QERg7e
Vta2fNxoofcTQYvFVgNeT6aiQyfZeBfMKzRYPIZP4dvnNv0gzWFvTNz3NMZQfoXxbRjNx3aazvhy
+wOpueVZhVsZRQA8zfzVkAKNXgYKR5Y+S20CaDQsX0gc1lZh6nPuoAqxZ8fcIr8COgAJciLJQoKt
xlnAiTwEFk60TSVHdxMWn35SItBZ0KvsodY6gGESmqpN6Y3vTAqBQ7cWMVYhQF1eO3L7n7VPK8UU
0NulM5/nLnmYilfPjAzUtPeumBukFHm0YXz/086JfPcQdtQgVgLis3mbbPeRl9w1fcaix+j6PsHY
RV8pOjPr0c6qj086eWarpogXCzCSJlQPfDPip6aZTp58HGqqDMYPAUgod81WHb4g5xMRP2QdJZW6
kiPaBbVhfDYKFpowmR479ZeiQYOoUsIP1DIs1ZudpKQDo7lM8CVg1q6bgq5QbFsTbJEtDRiBP4Hq
AiGwoTHY7YBBe02n1g4LW1SgOEWEskWuCeo82ZB15q9paN5TR3bYwNjfEb1HT4fleNMxcpTe+BHK
EMFj1blbZQ2f0ZEQIEL7SvJIq1l7ByeTIB52+xO1gkNbVtRc7H2sG4YlgwawD3OA5puB2uvQenIf
ak521vTihGnkjl4WPEur8NHG6BvX0UhQKBgiCEZCU1RImibFbpIIaDo+rJXCYPp/uDuP5caVLYt+
EV7AZgJTEvSUl8pNEGUkeO/x9b0SVfeqbr3uftHTniAAylEkmOactffGGKjy9TmpsGeNmL+dKKEW
X7/2PQOGRUfJl7F0fMaymSInMcq1Q7jhUCO1ti0tOXQyL286qGjDKOSmFzo30JREG6QDr3K2UnyX
cFXsjvoY/4AdpDyNo4s95+NJznGPlsKDxp2C+TrKxtq7DvSro5l8jDRzN9czHu4LM2sVSoyLcM3N
+LveuFDURfO11/UCj6KxAJ4DAiydSX/QWgvb0jrq9o0wmsOQRI+05NKro1XmvmxZMCB9u+EeYA2S
nWqyBXd1GHB7FsMP2aY/lkT/1jbyKYjgHirQ9k3a919qbJl2c+9iSJgUiM+Z34GX5hetipPj2vxu
AusZgTQFq3I2thWmS8Hww54Q0HURoSL90m6GjEPDVpk5bNyJmDBzq/9udqFz58mYCpBFmGKlPee5
Wz0Q2xcHzgmQhNZC0RR7FG03NZUSPzGYyCEfBh+vXJ23O8QPUk57slfx8WtlA/oYaxe0jxBvI17l
hT6SOIfGBEIx3zYLa/pw0YZn4hrvyqa5TbMoRHlml0c9s/G5ZF7TMaCLIrR3XdDBqJRQ4kupDBS0
CE2BlpMgUGF8HpUgjmnEysYSEXR5UXkMygAMehIO+yGtX3UvrS9tYtWX9aw3xzs8MQwYtIlloxyt
zSTx6xsj/CzDcvyozfg8g0Ndbad3biPJB9shtGcmXfBE2i0+1jSoDok+oOag6jflqXWSrlq2Sw8j
FYulnFniTkcs8M1sACEkQ+XsRxoRsEDBkYni2rSyQ984x8c2WB7mZAiOE2ZtlObkmSo5pvBTTVzc
IB+zgQRYj6jgU5DU+occh+rEsAEy5w5vwzDamYnczUa9AWexLr3KIawD9yZnIMET69qi7L+fCK+x
jDm69pb43MWUD3U7wBNxKp/rdoF9rOonxyP4Ti/k0cwfW91d7hd9oTqy5PXepbi787yyOMSmEDgX
BnI/ukty7oX2pBMcuA3YWewLcGsz042PnYkPQGNvmiEfb0ezKO+K8RoGWNwsLotTLBJYJ6jDMka/
Dn885qbZ9zhkxRHockAoNzAthn0AqK816Qi6yaN6JXFwZTyrVItJgNSf9azAXfn9eqCkcxKm2j+Y
Ov1SGiTIGMO3RF/Yri1aT0KKOpR5iOGQNZiXsLa+xig/ifizCajUarrLnperU5328s/rjsTTipzI
NSYLnz/8BSEnpmOMX2OjANr3EK3YqoGfw/7Y21M0XBjInSMZ8Fs55SPNVNWwzaEoaGep0yEnDrY3
2o/UKcuzrVwj3w+ozH89NmvaQ21TQerbQMedhRRNsQTlef0d60FnYGcDIg/vD/38Aw3mx8YQaf6k
OsvrLw80ZVu5nr4/6NnxsTR1+l9tXJzpv+Rn1lrBvF1PGy8k38G45uhW6GaqXp3XmX+drrFndRoT
nBJpd2vgGhsPbdl17SQOE/WDVPUlPaSGvFw0fgmVxLjfqMOOHb/OfmMFk8vAwW25j3o/Mnjp14Om
XiVxTWsnMonUZsUIfL5PTYwvPfVWrWcTwlhjF2t0BKfwZzidpRr8K11d6c6wbO1JfuoZwXeWavcL
x63OZdUv5XEG9sZ3ST8yL9RniIT6nBYZb/B6bZI2cWZ9smBdAVKBbu/c1ag11zO7ScmNIrGtN8bm
3KrDepbRKtl15vR5UN8a6H7X5dE5NqxfN996Frsx//cwFQhZyEverndbyFrHIN6H/543Sd2IsBuJ
RIAWq/94xbR7z6E6CooFI2EIBOj01deDQ0kWrIvm+kgE0YiMiVopDy043Pke29BNWrw42kBWlqVA
AVfdQfRCq/N6WdhVs5ugERwXX0Jv7h7qTmUGJurOTNZe/89TdT2rILnUyw0IMVgFjDW5F1p1ul6v
h/VywewLdUnhFcoLASpfbcT0pb+yiQuwD1c5emwZdlGQf4oIHMYoc8UD1H+1/i/TY18a6ZmiLVmK
c0Gjc2MquIEBoTon0A0H0YszwFiLMkq2WPd6qJlcO2EoMR8dGznupp9TWuNlh5mMOqR8UHzCNg3U
qtzr64HP9K+zWSh/+ffr9cv6+qA3pCOhbeyR//45IFt92a3XXW/m+I6rL73/9EKf4tTqr1OFFof0
E+67n6d27WWM4j1rE/VggrfdJm9ixvn37xzajEa7Oqxn6zcOtJ22VG9IEtG5JcwEubQj8uN6tVIy
65lnNZ/qvpO79apJKbXt9FAvcPCsHL/SithPysHcrPjM+j14efyiad4vhQGoLhhVRpdNKv4A3JPr
Vy2r1fzUxvptfW3Xl9VzefnXy/Uwqhf9/fKPbyER2zkOBSO6oz6LlJm4Denrw5iFjThKCp5ss+38
jizRlLmvxnkhDOFNVqpDOj135noKkHUTy0Tsvem+nJ3h9BOfWAenFZtw11PKuLW/gKdtuvJBW9/N
Xr1Tv50uasxzG3bScTQcICMYJJnCOZZeYR9TO9mu+INFu2hX4e3H1Fed35/+ehn3vFvr2XqIqvrz
MvbWzlTjkaZAooEhi3v47+uApsDB7YlnV3BL/TfhUjB+ToMZHykTIztyVDTA31+EgJ7w8MNBZwxn
dngztT81vvABArRcTyfNKrfUtMkUU4PvioKseMh6OYUNO9A8Tvpzl32NRmNAO0S663qwmPUZm9T1
aGi3Jmk6f9yE6lKEvSJ6eOMc6m/oOez73+7v9ZQWAQT1KBCeqe+rrAjpnGFcfvu+9c7WO4Weazin
v9/86/e8/43agAIrcjLC1sfiKOTzVEysYHHs+/UE1x9pRYUf+iRQhrj6iN1JGwFmJWr2i9WHfDVd
/uNy/YKVlvL/dyPFwC4Ma7T/2QLvVI7/aKL8+oG/mij6vwxHSkN1QiR9sV8NFE/8S9imMIQpDU+a
QvlqvTdQgFgMShY4wqkOCl2Ovxso/7JYPTPZYEphS/VTf3WQ7n/2C/9X6zvpqYbJb41F3cP2johq
E+5PN6VlWf9sqMx51w2FjF2mkvQjNrNIKSNn1xYQMjXlDD1IqCXMZHFp2OzH5DdHlUOqymx+1RIL
kLqeM1QR5Q0qpuFauV8iHChPFrcXxigxMxuWz2/EssbHefZ+TJIcIs242BnZcUiHjjKNzWeLqWKi
L3Gp9OYas3y/7ccXytS46xewTPidPJs0nB5mWV1xWD7P1chNG1IUEAUWcqIIcH0c3Se7YtHSdNLy
0xwjssa9hg1O/fh9nZwqDfcUR9nPBna3B0LcaaWEDTJkfCpSdK6QLx8jL9HvShPVU2ZluyoJl1tH
Gn4CprAJKtt6qAvxKkWGUUg0vMZOR/JJ41xjr5tOtovd6YTEWGYtpc2AmppdWtrFtvGTGbvPI0DD
bdxTJMGQY+uMAQiMMb2kuNJXln1j2n3+jXIvlYP4GJbL/DAFhX4y+u7kWhklHExc/KA0k0OAZYHR
Dfo+HMjsahzJtrTK/AxACH/Lu5FpN2ZMrj0QhYEhwJqd+NJUciEN1TQ3ND6XS5NaRzs7zR2qi9po
D5Nz9CJsXi1oNS/F3MKN5m9ASOZ17j1qF2OqpFjFrc1W6jCJDASn+GI37ctsxv0O8dQBr3HiIgJE
HwVC3hYN8DmoEiAlcybraCBLYh7BsMr0vmsbkw2TNZJ3+9jnRn1uy10iMF01HDwYslheLDZz5oDN
54SBkWThjHW1/WZZeDejF74UWnNFNORd8Sveiw9pV4SHxYMbn3BqW7Lomz3WA342OLUxq5zZ0t/i
epXvCydmb1LC7apYphCz03Rig6sn/edCYvAQL9gCD93oGwWbfdM0LiNVvFMrw2yH6VmxxSa/8xen
tfYxtuXDIH8UpUNDyVYSzTD4wW57PFoplFsauiwE4zlGmRR320qTD06B2f2gcmqcEMLGFcOXgqbd
MbM7ELgF+WjgsO4Yu1OulSdHht5lQa1IARlxXPCxnO9WdyaB8wmhTAZi0HPKDXaoDdunq/eJeWK5
zHh9DZoZnHKzemiawboZMPy+Jsab3UwZqew90GrBlrzRAsK6MLFBndlchDHiJd7o7NAb/ZLbVX+q
PGbRros/9oLJxU4pOkQyFwS5fNemtjl4Q/45nDuYPBLBfWX2f8b4yPSkg8lTcG20igyaGKsFd5zJ
EcrdQ9YZI0a92t2Y25KPNqUmlXwc6YRo6H4/2KQS28VNbuRQPcDPx8ITe1Gp2h1qTdR5hM4ZYYBv
F7mk3dyygezq/SSJkhWDfcgQE27jMQsPXpJ+olRH6PeAoa6DrvxLTPTXnrIe2T/uYzMycBkzbSNW
PrhXxBenpbNZB9w1qHaMxQE8B8naRDkRO5SkISzah8xc3mx2LW6KviMmVsajh4aW7dUV4UmUmrM1
g4q6+lwfpyT/zvN2CeGRJ1iyeVOwKdu5hUWcZlmSjLVsy3Ge/BK+/9DFnydBoQO0aUe5kzeQ8hae
Yi85g/ZGzB05YVk5brKuijdNSyzHY0O/arMEfQr1P6W32mNYd4QLF/HJrLI7ux0HckDEd+QK7K2N
hJhPUReEy2NVP6e9Sem7XLZdxgpGJPdIkoadl6XVzh7DQ9ERrKkiaUahuRgJ3GE32NFyJQpzKEN2
2UGa7GYt2nv1gvN1/qlamhTe1KHZlsRYX+PAYNfLtTWJRaS/sOy0+QdyfjJxUrTGONftc1xX/Fk0
XwSo3sae+C/rDkixXeTH/HXyxgx7pWY5NQQAp3qFN0tJxy1GDN3Hxfdy8q4UXtLbtMdtvjM6zdcH
oM+gP8URT7kcsG9EI+GditwkAMh0UONpr4tHiE48IS4qJ50sx/E1lbTH5slD6Rlb4Qfm3D1Y1/3S
eAQQ479FSBetpiRiTCryb7bQXjQ9uBhj6xuhQyE/NInl04aP9dTv2KZuG2Q056wxJJAkuoqsDZ+8
fHish8LZL5PV7CzbSXe0L1jPRQM5XJN8AqVr925JSpDEn+GOXOThw2y5wblPMPVvTTn54wwF0FLg
OwDx5Le67AoiECpnZ7etTgOgaHelvdwHadMBftVXI2i5ffDP3CyJnO9TA5TYQL+EDc5y7cqeHnso
vbOLDdAmbfBknirH8k22h6g/NSxBPNDEyOyO9lIdy7g/kUGR+/i7ETPSkl+KFQVGV23SnQeSR8SA
V7kl8PwYBJldVdlf4mBkTnAnACote3FnN9tqQ/2i62SRumEb7SS275t2ngZwUJM73NSIPV143ZrF
SDfOUGa3djkz+AbdfhTNTdxX1xwjqAuQM14r5P2Ilo+JM5XJ3QigJ0LrdkEKfTaRNrdRTGJbnOP5
Hx+HgD6W0DpjNyllDDM7G8cRCU1FKZlVC75FxojyYRTMyAtK1jLCtkyiLbYLfInq+iK7/EjECWq8
GJ9vtkHewehJtcu0eOsVJAOAIHUnlAd+Fud4w3k2N4KLVCQy3Zu+ss1j86TFZCNEFqXwOQ6fAwlI
yQxfH0RQDRRb0TnS8WfKJQ/MEcbVCWAAoiRxbuxqsHnr93WlTdfcyfRNNtCWTktnJ8ZmUM8yv2tj
lgFe6iA+O4Rhpj25bAJOWHDhUgM8uBH9kl1xHDrgix9inzDr23qqScNVyou1ZOVmWdI/dQT3ybAy
j+EiDVqAGUR5GM6OD5jY0ivqlp81iL5xf5jdjBDNPK0FlvfKhN2SfCJNABd9KnZZOzxNSljn9tCO
NfVl7jKNsDFTYBmi9q85t9lZVNaXBMktQi2wB6sCT2EQO+qErLC5myFKOCw49+yglL6mWPbhfDx8
x3uhZgxTWz89V+92hvWirbQMubP0RxUIKeih+8iX0BLH3sRSNC1QubrVAfCMXV5tdxgApZJ5IHVw
cteUczwd253Rdd861uCbMAUUX5/kBN7Jx5FWeqlkDxOdme004JxhtS9NLojtaIEmteYlSDsYUbXb
ddXe3SBJNSlnUlTUVVi5V3MZiNpS9bS1kraereW09ez9QDWUFyP2jmvt7I9S2mxa2okw0WYIYmI/
keWUwK2BnlzqIEgREiSEUbkksRYpVZGEnOfS0Wmosn7dG3Z1vz7dEarrECGG/qNmao3dX3XYtVYq
wG3JyxMf36uiQxVmyJvVx36KGwxs2MswtzZIAJuiOawlLntoeGw9bW1e3lTPJnwoKJFSGUeLTmq9
KnMR0QJtsZ5mTqsUEzXdXPW2rlyCu5Y0fh7XBwy7vF+QL5IAOH0OayoHq/3DevZ+eK9z2nruCxPs
Yllobaw1MkuV/9Ya4HrZzOmrXrX17v2hlCbVBoqddZYqBK4vg7O+LOtr1ZrO1THjYG8+F023nCMH
FQykObDGgj1HH5vwoerQrgf3DWeDZBON5cx8ZldIwtmjrJX+aZi2WFWL41rJfz94qrqvZxhwpN7y
kms4wCFO0ZDaqHsu5vNZa9jw/F24dwfZ7HTRvmY/K/ojHi9Y4h7XOv1aM10Prqqe/jxby/oY9tu7
Ses+ryXU9SCNguHSFfWehSNjnxJy4sqnmAz+UxH3sChNeJjspcctqG0ePVpG+/WLq4rWqtHddvVk
kjm9UBzrs6nb6Agu/XWcWDsC770BY3axElmvhy78ELsjHk2qhLm+F+sbNaSYn4tCPrVrrTNYBVPC
QwlAmffnDfrPmn87juypWpXx8/cXJAkHLJtPZl/Ta1xv5IlRg37FjFFCw4IAI9S/mhvvr5c3VQPl
IHx8Tmwnfr4E63+5/r+rYPj9P2fYLvZuE53yefCroUHxoFs/6AwQcTJRKZOd8WCwI5Y2wgjHbFh7
Wwiz6fB/bsNw65qD2HUd8r65xPAJv4nELQxy7bBa8tzuVeddcVsIjGycPzXKZC9zcQMpioycpsaz
/GYmD/b9MKEaJHQhvrQOqfB21u/EApLX0FiUJVZvsfM4RGRk9N5NrWGPFQb3jWDvpkVM9HaP6MhQ
QJI42a39WHblU23vmTHJiLNRXsiUxbuRI0rwiptpuEmK4rshjQ8oZTDA0gh+gGf6mOsfkoh0v8yt
PoVD8cmUAW0zvBP40eS2iYrsWNrTg04Oalkn+3EiDzEciTbTTYulhfWxb9l5NqzeN6x29r1EjaUv
xCSFWX8cg5mljxyek8qsLmHT3XSK6Auz6KU2Zgn9B/plI1bS0xg3Vp35NdS7U+9KbGHAtQwMJLzc
fU6sXIcQii/uN406AUL3/Eh3eXx0sEYdZ3c4txgpZc33yXxwl0fEkfEe6Z0iItJr5Ezf2JCQuqJp
txqCckgM7FhCm906HqJUInKyrQIZUnPQeMeap4QOc5Hdz276g7YnTZ85YgDNwq+tgm60GXJQ79Or
60yYpsqBLln16DaYRLPVM2GkDVeUvFzdfSrxjIkma9nYebYLxvympwPMqm+40acPgZQqWVjcYN2/
7ZqGj4QBswGlgfq18zFlenEz5jqc44GqWFe5aXxaOtxHJhXF9rV1hudWuF8GXoQlQsXejzjIesJ5
arL07Ob6Y53hK2kh+cEn4Htqsqce8PPZJGP7YNPBTQR+V00GIRZm8Yd+sqDTzZc5CMhjRRmNJPW1
aazG76361JuRxIqvv8+rYReVZCNNFyBUpft4a+OugAfxIr9qN6k5Odc6yXatUxLYhDGWUcfQCA52
fpXePuYVGjrSpBMsBWCov2Ho+Zh4Mz2qVNxkM+nAblpciXw5WsV87vL5khLFlA5pSF13+l70xm2U
Ny8LzEFqeJ89Wn1bk88RJnfOSacUuqlq0v4qYp51MrRSJB6sSQ+N6D+VZf7Is6Sr6M0bhEUu+h42
XnaW7SerwPmctCkqJSpGlLlNxtjc8DaEIx6DYCQTpODRGBTmMQhJ3jlKNZvob8cm3RyG5D6e2k9I
YWkJ0HwM2vYTIoQAYVZ66kyBJbgLGLs0odx0U0o0elzHhwKCpVEoS6CgFk2BuK9SoS6BK9jc1sNX
nZTZRtfwfjEJyuoWhgNB21X5UiA9x7ov0PxI4TSUlbW9lsUXURjPrQvp5YLooSnP/UThOJYCc3jV
atbJyr4OaKdX+A4xP8dZAT2wHghsFOTjQvv0UD/Ziv/AAbkKCKogg0oIoU6hQhHMUKXgoUVhRPgF
I0tVaFE4kPlp40eRxo9zGs2XHtfTTTgcVINzUylASU8FvjJSOycKXtKhmCKFM4UjYFOlECdUZocW
5slT8BOtHpz14aFsBUYRTvPGyiLcWf1Qb/mMSgVRTfkHUpwe2BcvKBKgrBRuhePOm6UALA8Si1/5
dXIwGl8a/XOBeetugdrqFb6FNepmcqOWu/wHgkK5W5Jlwq4Eyy8cMSe72MSWe+PAhE0KDrMVJmbD
i3kKHKsUQiZhyXDGv28VXAZgAemtgDMWsB+YNYiDDSgEgqS1Ck7T5Hgte7zXkuWb0K0Cx3lAtkUh
bZ1i2xTklincDdfoTQP/hkEK6bQQcVQZEFfByCUKlmMb4mxRWoGCKpQuh6mLYOtaBdkxrBFzwLuJ
+fgbZY9530yVb0EqAlEGTzVjEALh+g3cZduR4YN7IjyfAvvq8c1VoJ9W4CapwD8IQHpKKQYf9FWc
XL92TX9n19kPpphrq/BB/ClYc3Sf+sF9ZUoftpZi/j2YQwP2MEl+pApFHBWUKBSdCKWIpY61NVu3
pXq1T7D84j+mDOLgybTTcDmrJEBUqsBHTyGQeeCXEJGGQiMdjVGGVW28sfQR/3SFUGK58U0qqLJS
eCU2/YwH8WOjwEtRALMiB8Vwrccfgb9kZPIep1nCLN2q8jGmt/wBQ/L+poTrRGjxpVGgp6OQzxL2
U19ecTlHr2p4iI1yYhKNztm6PLWyIyrWpH5OHlJ/rsvoM474xXYhUhzWNFLQqaXw00CBqJBvGEtM
QGaLwlRt685W2OoAv6qlgKylbmT7wRSPbVJB1ijctXaOllWPV0243yJ4WI1dmC/sHNsw+7lIF5KQ
kxRHlpIBLeyH+4BMwr6hv76CthC3iP5Ab7mrY1jcRUG5tsJzcQHv99E5VdguzbFLrEBeTaBUMDII
a+ixjxDUedfaFwreJBj3GxsaOOTWz4y9hcmgI8fvqZU+l/1NqxDigU6Cj3mWB5RqsmcCNIZQpQIn
UIS63YHIpvh+Hg4Tlpr0sUec5XSvUniG58cwzDEsc6Sg5sz+mFLf/q1bKAeB8yMotAETbTOwjf5I
OtwG+1gqXhSHKgVRUwtG29sEuzlOmfzDt1wB14FCr6WCsFtFY9dg2ZqFWnWyQLB67xbIGJXyVDwl
w7e4uwQK7O4U4i0V7B1AfUNDcEHXupPpVy8gspheRHOcYcUXmHHWTTsDhlyHJR8VVB5Al1sKM2/i
Byvj+bRy/DFF9olK5VXLXZtEXNCJwP4KC0fwrYLXQ+e0KJg9hmrvodtReQ6bru18x0q+Vab9DSkC
82qndYxFbDV77jqXDBUzHhJCiGGUsDkmz0KRv1lKSKsM63Oj9YiEFXqvheV2VDA+JdNHS+H5DZy+
A6/fGR6S63Lcm1mCYciiSklj/qExzHLXyxa+EfJfKAlAhhZgVqKACHWAVDKBXAkG4MiF3yoRQYea
QFeyAnYD3UYqqQGu4vU1Qn2QKhkCBZUW62AVS1H4uv69VoIFj/eRrqi57wVihgpVw4i6IVGeJvmW
qtNCis1IcrsqmPfGfJX17Yg2Yec15XOeSRIttLnH1J3mcTdn9MfxJ+9gb7jWFZ9jqq3Xh7Vn3Kx1
hLVnvF6/H+IqYrhwGOm1ApxtNirclaDsUGhEQJz8Bk3nF8brno2UE8JCk582BcWEpJvAGZCevzwM
3u0LBoJJt4F0k22pGtXJ5GTtcW1L68lNsuSfXUoZuyrzemJos4E/jD9u0RWkqxXuouz4BuYVjCep
CITE5/Z0HXAI5MATuBKXWRzWx3XxOSFY4xTnYjxbPWa9bs9CcJkdg/46zA9hdWD/HZ2R9VKKDr1B
WRFhraChWBU5Ir3Oq2PFciasyeOg3dVuYqRO/oo2rJTAOxawnmUduRS4qBiblQtYLUmmwHo0EPTt
0zh7dkaz2TsKc1sPq7HCQkRxgiHTMVAb5yTpRkpbHNaz98dKfbzvRpu2mcR5FHfR4RwGM9GBgtTQ
n9fvDxZN5JdORoKssobLlm7XpKI6ag6bo4XcLWb3gGZR4yT9BpsyKBpVzqoLl8y9OsFUOsPUddfT
3dISfk4oDKdSQM56ZqvL9Ux9R439/BHRm+0jCgHJj+5dSyZnp+tJk7T6xD3rpsG/KNCBsGAzz7kw
TUyAOBvI4lHU5XZQtpvB6sDpjJ62l016tz6WhIyc65lBjCoueIICZ9G/GtZq0FazmlAkqR2gHoVm
Xi8Kh4ftruhOKe9Ypxf6eT00f5/9ccmCt92lFXEc6/PTysniVvaNln9YV3ai62F9eO46XBvKh75d
HCynBPQDfmS35GVwmaknuz7jlEXCVgoLgHd9MvMC7aoO6+V6EHWX+HXzmFbMxHnG2ySRT6lX5bcn
oS6x15Zw9+p5rF+ZuRHigCVzpNzkA/fZrps7D1PvbR9VIXsuBPH6xzxks7JIqLc4QrOWTGy8ZomB
22QFRzfcWE1l3y45bgR5SUlbG6hmt0F3JYQAlwI3+ZpO2TfWQNvMwuJvxr+QoJH41XGKl5L8pyCd
C5UngyttCsYi5l7HvJqXayrKC8t89hIazcMhbvOdQaFib832pWNH002Fc0gHfl2jRf6b7k/sNw9L
gDei2YQXir4Nj5ya2HgpjeFVU9wedE6Lm4jGq0DqO51S7txBnsMOwaEc9CdNM7A/FTiO/78WzcI7
mwSv/c+sx4fXJkfw/7vQ9tfPvKcd2nAUnrB0kogwhUSA/gv5kNa/bOKYdClsVFGGI/hLfyEfKu2Q
h9G3omzlBnknPsx/SdMzCChnNDQQ4cr/C/HxR7CX6TmO4XmSJwiMglXWH/pZl3XuEpcuEdHC++72
kmLiw2KM0yaB+P0PMW3WH2yJ7QpAdf4rzyVMiNfjj7S9gG2UaZVhcJwbI92bLjkL9H4s9uw0YKne
N/oPelg0NJAdzjd4A3+qtemUEW+8iYf8Sy5zJCxEqzVjy9KMsTad5tC3U8pebgFe4urPVYbFFZr5
S5yx4KvMmiZh024bO6V6MklEWw5btpC83haLDqxEy92gNfe/3QG/sJrf1e3y34IS+UcRSLu6xzsl
eXv/CdFEIssmK3W94xzax6njk2YlLiEUsYPp5LJNDeJZndj8buvZWxZbR9pP93qsQu+DotrFFURK
kB+xqHjL7fyaZcNImxnVl2icXVqYaJEE7iUkjW3MsqXkkBsf0z4qz1iG9pl9Ml28O4QNVh7aJkIi
60aGKbpeeim6tTPUqKeZern3ZPIBEaaazCLKd1FBcBOupYhWSYqnc7lstJXxt3na3UDfbsSSgN4S
tS4Zdp/mWuAzH9ak4xgvRTzrm7BAw+B6yZHBP8RcznL4kfjNSOZjUY33VDJcLLis1AfumJdXUnjv
Uz1EqWhSvE7jpwqvHXOcBrzb6ZbPdvq5rMuQ4KPhK5BwgnwzG/3/8F79W3Yg7xVEhmc4HoigKf64
KXXK0FgTLd6Rejor1zqgAJh+8boSL8JJJxG3oOJY9P02tBPHHyAE0rIh+0Q4x1aj1Rb0mFFmERnr
FqG2aaRjNSoov5mmj3EJSyj8DZza/TS1cDImBNhGZ1VNGznH2CY8NBWIYoNH8d6dH4yPg545ypvx
zUm8dlvFNgtUnNc3Scl9XyOsaEZM6Rbb+8aCezpbTf0pi4qrXZYuDkFOgtkvmfZOegH4+NCPxX2O
ubKP4Th2rcMVr6YvrVPcB+3c7p0zrfHTbArfNLJbRJx3vdldKS9lE7nPOjKqboCr5huIUuNdtAvd
QTrtPeCSQhzzTF2IruSd582+tLPnqU3f3CY980Y95h53zH94n/7Jpa1jhyuFRxCq4tzMP5xCWtvq
+5kO/TG2KqYqRcO7IcUG+j+bznyiRPnpf/+Dxn/3IXZdEi5JCXUJgv3jxnAGo80rMsXRZYGiCXG/
uOzkMUdoN6LoP1YxTtMa2RKx239KZ+7guOQdJiY9JeOUdOQ4fGsJ36qV4OTz//7c/rt71iMXgbsF
OZJnMW/8nndpGm1R5JrywDGvXltiaB3x1JjJsPjFowHZpRi2Bb2F//OftXXDthzpYvBgYd7wjz/r
NabpZiNMBb3nt8lxn/WK8cAtkzesBIJdOJHg0/6n9ElDV7/2NyRRvfWOycNSqGnq3+aoJDRMb+SD
Sw/YIGUtvAtH2vXRmF2DipA6WcGuQ3Z1W/sF1e5zmlB5oeE0YNCtvxmGd8mHZdjSiWf0j/IbkZQY
hTDIBHo6HyCErpnhHXDeIpYpQe7CE0FclkGoZCK/Rywbb7M5/lg02kNhizNqHsZfGDA/FSzU+bu7
bMJCJ7MFbgxjx715L9g8+VKwG8Jx4ES6K0st61LopdiUX8KZ2pckXINEygmSbwlohtN5Fm7zvdNf
0grz6aAf7zxUneCJUwaWBCc5Ytfm8MzGVFIhq3H9DrwUlyjXfqP9fDECM0WojcdalVNRTEkLJ0hF
4MM4q4EnmxYiwZgMdHug38XbhqSeag/G0xPsmpXNz9ZQvvSG+l6m1o03z4+yY86ptUHf9IQa2SEf
vIDO0caprU+svDcpcL5aAbdoo2s8db29DrVwbJAglD2L18kmtwxJ/c8l5D9sV36fXlXw6J+3hKvr
BnOsNKUrPM9Rn93f7GMCE8v9aGmmY+hRchmtPbDAXT+r5PigJT7ce3D1CbtHo7qxYC83USdvlnHB
4I/N0Uxtwx922eBaiJpJmQtcau0uyaYEEvd7sKWnirUKCMiIFVOOYZ3eh9fSNF76pDW2Zp7WW3xz
GdD9jso1yuWBvlvdaxvN+R5L6EzyI5Gr52ANNDB97ID1TSnZVxgwPNbiMoOE0Z4q1FtHoUOase7b
jvet1E9NND56JZ6q8UB4iUpSNlO7uSkX+0eqtRSKgvl5qoDTGLN2JbcTxbC4Wp4sPUKFXTy6RGBu
cGG2MOhInU1lmJ+8PqPsYlNJy9GAZr2X7rpE8x10LdulZ4kVGkQMk2m9pe6x14qCgt2gfRTC2UxN
NB/c3Hppl/JzUPbOtmmdjw3ueGyu4qck0WokSdta0BZIAnl1gca2guCpeulPUx4AnHbygb/bUp7w
jmHfnLrcJSsqImUxQQw4xDtXz2NfpCOdyqT3sZbZyoyXyv7QjVm7nerhsaidt7kmOQQnrj1y0R6s
1Ut8IXnedH8fIhbWW+lQPhOpQX88qbbZYvKzNAamwGR2WiDrSuFnc4l1uebw6sVLvwv+i7vzWI6c
SZfsE6ENCOhtakGV1OQGxmKREAEtA/H0c5Ddt3vutZnFbGfxp1X9LMVMABHhn/txO4Rmx+arlkel
Cq5kfu9aePMXW7MA2nCxxPTzZXcKAM2KNnMESETDo8Sb05yG2Bvvu65Od6NOS0Ll7abJ7AqyJRop
SgIc5Zp+mLwFDz5lNltAm+INKQnzxlKc29I18QKyONsYr6js7LeEfeH3WsX77DJbJpv4quP8KXOb
c5rVx8xLBPIkdVlZmhyKoTnkjb2BDrmbKDZMHC6GuXQ2DHOJ9LoQF4r8AL2D3VNQoTrN4SWMPRra
jPEp7hrEJat9KRaT0WjZl2TyDWq/5NnqhP4qId9L/pgF97OvI+fVbdw7z2zktrMSg8eQzbiL1QXf
EE9BEQtoM9M6cAElVulLKdU5s8YO4ImJtpXXL0o0/kaHOf0FqrIhBFt7vxAt6XHW0kQCUAwNMrLJ
hIIoU/byVApNc4LDUPv3VVqfdWLfzyMRHsP44mh9YdO6YrXxmZYIdk+KmaoVjR+jKB9jk8+/aE3z
TL/MqfPNoxjZobrsVirmKrtyMJ7siCcznKj70IEM38EVz7P0wnid+4k5b2eMAxK+gWPbEDe67bBF
IleveyuDG5/itVipD5vbZqWWVGWEVZnqtFu59PXhNG+a6qMlMISNUGTMA2bUS5ygDOrtr7A/Rcnw
t+Fpc2wn7uNQgSZ2o7u8aZ6Qt4+X3RQmt/UMfzAwSga3LdFhUBJ+8iqL8afxGdaMZkR2pb7r1Hnw
mo++GZ7DTnxK5yTJxpL0YZ4TVtlW0i+HfZ/IsPant9x1N0Mfsenu965s7rTq6ZsrfYxWIyXBaCGr
Oile2hwroshxVgVNvFoK5EAUgQLxqT23CyCgcF92OY/60gjEfd9i9p1HQoexjGLCudbeEA4CLRYx
P89vxjJ6ngymFqrSd2NHSXQt8o+s5N1JnNcayfWGNBd4TI/YClvbt1CwmlDdKi+1EZYHxpMMv6zm
4sQeeCVOBzJLDobCCTow9uTcuMLUCL9OYIrEOc2fb04voLphMdh4LRNBtJibua4IuzZO/+KH5cXo
63tpoxSVAQbfCXJoHwTbprObxXL64nO+OeqycFY1HJG11sjTkKXlvguGY9An+dYKGdTBY/yK0ue2
C+GpzDw0E/tSxibx2Rjtxt73ykn2VpI9+w1PUvAppwXVxkMh6g8YaCCTSnPbL/Bn13cgPQ02/TkB
s9VpeqmpA1p1AtYneCjSksd0YmQiZ2OfKj4rGc5/jPSTu7zbRtmEtBiGr0MXXpTFWh1T9NbV7d5R
KDi9acYrDBUFnuQOYvkyHbcThm5ErlqmrMPOZM4GmhNUGk8rwxmwV2v7vQ6dj8BZibpgRF6xbqbj
cHa98oSi922LzZjH34VjK+jeVFOwm3rpazpA+hybdw0LU0Tdm2mE31GRHrx64hgRGa/S0/jDrWrD
WX9stpWSh8F03sd2fgbMQyllHtxnPmym3s8PIa52OXGMlPlpCH0GkThu3KDlHzpWbxP+h5XvWdup
TO4qO3mP4vdOnPMSTIIpGaBnNs7MWjHFTqj7Wn7vhNtyk7K8dTrczopaTpvGrNVkuQvdZ60bgOrM
398SbxKr1qD9Z8wMpAP8ORgy9Ysx5MzhxwQfeg4em68vYCVMNr8ueDpm5HI6WLP1Vukk3jSmuxWN
Q5rQIc7KMw4twqQTMgjO4Ep/1fKX6aDiVovz16QGPtnQaYsl8yWhkVHZGXHX6aM3KPiM/Hfmzu67
0V6y1HwkH91uDb+HE2vokO5RHvFlWxQfmBNJXKRYVLJsj7zH2BYZdWWE1g/VV4Ru5y+G1g/TtLiL
URGORq3eez++6WniHUvYLKWRrCvXeIGO71Aw3G/nqaaLiQ0PeqMmVtC4+WbwnQdZn0VfHp0l9mtw
cu2cXeTBgDaNpFsOgO0/X1wNbMtZvF69517YrupdhcaMtWQu1oM20HUU5hgTeuyRbxcS65J7v/7o
Py/xIlAUmRw25rC0YCwOUhiL+7nMg/01ofzPrHLD/rvX1d1MqdwpWcxpGTOYNfWywN2XPzzohb/H
frZv3PjgBCHtgAX9y3l/d00Sy6Z8bYMi3WHh609pJFg5iOasEh+PuMysPYiy29o1b83S3pSTwIfe
i9tMJFyhxQuXOMuuI+3FY7PUb7Mbccd+1RgF/bSiP+tg3DUdfubYkD/wFR8mzYSdNefHtfJbP7nU
KWcPCgUfokhRzBmodegnD1PVvZSdfCI2fi6G6qed1DkVIOYC8RUM3qdzwujxLkdAHUNR/Yg8fhD9
UrVNcXHlY3NbXFvsMm7HwWNdH17UkP+whzqPzbJNcRJQq5qlDzEswFrfzkEC0FUuAzn+Fsj+1B2E
xSfnvn85byd7KLcj4KtV5dFBskK85vxdOsfRYLS0YBeXCOE12ewJYFjuUL0CnahgNiweTj5o2bnn
uOAWNdKKXpcZd/v1pZxyem1Tece+m8zzYk3UA4+xfHL3V69ga2J+XKcF0nvDWA409nfXs1e5frrX
H12vFSp3rE06R+yzoW8k+2t6+mo0vf4ogBSFzOMV24QhcteGzx6OlQ3FGn8EZX5r6SXHFONGnKH+
TGP5GgXRHsI5/c6Z/AVI8cyBibRURWN86d5ACHkJbSzgsxfy7zXdQ6pY3UoT5Cux5RMTRbWK+4mD
6wjGmJvgmBVs4tKKNoSGrdvasXti7aWL6Ub/dUjLXTXMPguC1Vitw5hKo6CyOLCl5Aba4Z1TG9sj
0zAx8N16TCQyvmDz3NxOHseTiLen7bPfpeOOT8f4UdiwcCXxDfTCWLm1slaxXuJobDFPPsfL1seV
oeZZbBvvVy7L+iL9XQ+JZLbWtVdDuoNPE1SOhUueI7cmlLeyUg/qzNgfa1FQr7T8dWlkv1jWvAWY
yPWBhHeVuYwifCZS/NloUCCAiKl8zLPvLpK/DkWefp8fcWbzlfYuMcEHTHGuVsI0k23am48YtNHY
Jn6RP98bI2PxsGJ19RKrxDaUAsGm6p3WlXWtYECBaFuPPV1olod1wxN0mWI1nma2cFlafwV99ETK
/kBDib9ubRpD8uGr8OYMfVlQjGn7NyK9ITkUbIpIrMagFOvEE9PBR0/tv7qKE9RyxSideBsCkhvh
abEtkt1ooR6QT6kBz6iN084pufPARUZAjgbpRCMgBrGjcrnHh0VWnKok5NtSl95v4UejCJTTfK4t
miSjEaHCy7q3CGu6P/N2Q599tQYNExCCCe/gdG4dEW3ynlV7ap1tRWnvCs19KWn3xVoa/KNIOTyo
8Vh158Hi5r5+PFT5UJLDCMmLss+eD2I76vJVmCxlGcrg5Fb3WQhXhqz+tNS5P2pHkXQESbhxpX1n
2BQjuggnKRnBVRAGj0ZqkSkOUSV63hU/Q8XIvfQjHdKLwUD6n1edVMm2sEzaVCj3WE3KXPOzX63Z
P+B0vAohsuXigZVTcnnh8lr0xYQhXJ4R9sqWr3Fqa7igaE8V1w8AGhJH6kWJ8Qv30rbOd16jDYWw
8hGSflLDvCudp2Ss4Ook4e76lqZZM5FoXC9C5Rxzj7o0aFz/tEp+sbelyVaPyY1fLDquQbEHFTcg
CYGf04b4VCgFagd1fqw4yxWkqVcDNZ6bXOsex411m9fyUCI2rFwWii1JMu6pns/1Km6XiHEo29OR
siH8pyg8hldA7CR8dYD3wH5hyrZCIQxXNYQRZtvk0We6uuOCgEc/UQ8xZ5+xgwpjweDCaLsCvX3K
C+cxCsCJI9+zHCf+uZmsZEthV7vOxmAXFikJGKfsD2H0lHRduk8o7+Ffj1jTHmiOx3icAbHOJ04K
RCaPVjofW8N9jxk9cCqot00ZEZiUf6ZYQtcfoKTkgf4tzJd+uYDdBGHNCOVnivl21UYcjwE77CW6
mdWal6n294WNOmdmyErE6BijEs9fLjz0C3ddyvN1JpMb2S/yCh/zFDynubjLtXsB4SK2bKC6vOgp
TR/Y7gyMJpdrTDtkyVRm7yzaZ7l1W7E1h+bSdTjuk0r+mpon7dDe2jwqV2ZKDimaXdQwS5yFcChl
3lt0su6BzIekNvJNYXboakZ9nHF+rsyEjy6suu8oim4XFTeSN30zPyZj/EZjvUtoXhibHFNROHaL
jsYuOB4DUPtgbmbuZ77D7qcBO7Ce0+RMFyewUWZ8hOcQSMNsorSbxAtZPAv9gVFbEY+gp8I62k7p
o/TUV4sPgSV2E2G24MAPXZISXnOp4zV9domKY04HMGkveuM+Dg/Afo5Vc4A5T/yChIAz7eOaol8m
BW+p019MGoArFCkLPuoKEXtxzTTV3iohyrM49wWbsRiK6+R9tBaU5DifXzyahq3C/xoD47u9VhBb
Bq1O7OAajDoW28KUFqolKrZuOd/UInurl0LjlGZjf6k47ug6plrsRhYW55oSF3iYj5DHvO4uCgVR
TfHcYBShZPvObPI7e04vw1KpnNOtrMOMdnT4JOFSu9xU3h+LHuaePuYCGuM2HIF40hZ1lEtpc2Tq
kbXIfadQOt5NNDsbodPskWyzc6GzkPZI1jqME+yEZXVWGKpOXn9JHfTMVTocZl3MW+HaP5EWTUDA
vQHIAwpoFdl0X11fYrNZwg3//nkbImtSAHQyuopOqAaUmU2TNRhGjQ+RcuslyL8elTGfsTSseJY0
G5vnErREGrKpjZ+ZunutSY86Pw+T6B7/ebWSQ1CgLtolnkr3oJe6bWvp3UYsIPNIoUNJJ7c35TaF
UbZ16iVJCJ6M/LB2Y3G6/uj6IiV9ESlr9zbvZ3G6vkRDnnDGlezWEkkx4b+/oPH4oPmrbZyhE4IC
3mWx/RQPdnpDLq2ZGtoYDFmR30AWOdBquk2RTDkad0dKAQMXdhh/UcWqTV1WZoIQ/q8XyFk4J51B
YeGmisxw2n9SxP9/BXAz+Q6YbfzfvQRnON7Dt5z/dzPBv37Tv8wEgfWPkBZM4YY+qAfxH3pEEP5j
EcOZlDB4Zga1uAz+ZSWww39Yy3zTNE3b83iMwtD+Fz3C9v7B1COk68X6lwPh/8VLcB07/bdBjcCz
IJiVLXYHS/zPGZ3t2Qn+1Sg+0RiTXelQsqmhHHrKOFZ1dBuF8QlnPlU6vvNc1HnP06hMDiaCnpGf
MmNSRzrPeFK0+HZNP+pXeVipreqJG3lTy21sF84GocFknhHgRM+oNOjdLTmRfAN7aJNHJlzbMI2O
UzP9tGKXsm0C1fHvj+T/MNwXjrmM1/7794mk7DLeJ5nosHv6H5NBRYLGlYDTjxEJVU7MtIKmsjhE
DWigaMGhgW/CSxfG/ubaHBQvpKq4CmD2Nt1mlDo/lJb5Wkb2Sbtmva9bjE5aZuk5a6mx8aJty5EC
1cN68Xq/WzOxfyoN84+TFM7D9SUvmDh59MduozDaOV68UWI6pkaxy/0apbLMym3hjUW1mzXbRSOv
jjPpsAMO4oYqb8ZnZiSmc9iBwVCp8yVtonutpI+KY9fz1fHlLR6wkI6tEzTP/xi+un4yTzMMmKM2
Lv/536HfsoMoYjyVvb3pwgUFtvQnXl/YcsbryArxwi5JyOvLtROJ9pGLSitrF7k9WXHLg5teRfZH
dah98UO9ulzPDhmaq50unpt3Vohwmy2+umTgPStDP9rEFAycaiMmq+5htK0k/UdqCFwsinij6bDS
35bDMx6iUS6VXOB6wS4t8kcvH6NTXRUR3Uw2O3e5oHKWn+re5Cz375fr/zNgMLHo+oe6KJN9ancP
avkFHZffYrU/CAU8LmPEgOKNKinF3G59i19M4yHoIQmnNxpC59QQ2T1df8S0yjp1b8SKgZtDQ1x7
FJDu4pLSbuq461hjyQAKOZ7o5CBzxO2wmQw1rjhbeRwaNecHgHtCkoS9WlCvZtTZti5mz//SptgV
mOduQo8diUjGent9qT02tXZcpeeRWlXaQjtMpfXwev1f15c4VnyRpt8dZqaLNpdoU44cfrq+1MGv
tSg6eUlQPoZQLFmIK+z2LhdVYyofbIZ2afrW7caZXItwI/VurT6ndjhsx8Y+t1V7k0McWHup+Aw8
qhs7uVUM4ljW/ssCy4EO07ttvFYGeaR68jLauJxl6sQ6WZcEWaEstuP52v4W+/jTq3HJt3bhKyCu
YnddhDo8An2hvSPhdHoa59jbkQN9jrPWXudg9NfqAd5ICgsNc8xQpPsmjDeMZIMDtqmJXVxMZTKR
CyNXEwttyF+NpRRVUvXz3uiZG5tGu0bqsNdGy7m9jD4HZ7B2tMCzK3VHuccvDixsUcloVCxQHUS5
rnA6Xp2sdZiT1zI8tfUqhmrg9a9eR+2pDIzLsmo2sBOhvu37hIBDFnKLFiPtlmbVzHRJ7YIhc3ZO
qPCRdGcJfnQj6v6V2pcvTyOlqOGgdGAdI6SkcvDH8zAl0PDS5imu5/FMyJ84eb0zJuDEhQ42dW3q
1dVu6uE7dYpg68ZTuPLy+sOeEnsnSOeiZXf7KE7adbJws2LeIq7icC9sOg/4/spXJMZiB/VcH8f4
u1oqAJrlJQ8feXCwnXU1++a8YiK4PChZMJuDU4xbkNnNXqviAlwXfCUG75XjDPG2KJ/bnBlAl2BM
6at5hFFOwWyvlLt2LaLTNoALo7PnU4Vj4Riiny6F9Ypot4cyG8ZyonX2NMjIgAo6/mSVuZt0nO0C
kd101pTssFG8Jz7MWsuydiZqLLP76phMNWJc1GyCwGe/5SKRBilIRpF5Xz0OJjhG9ojMaAgyPfJ5
Yi8ZNPZLKfKTngNj3w/NXTWA8Yfv/TP7TwyaPindabY1pdzLZT7nJe3Qbbf3ggLwi+ltYZTrUxw6
pP/AzxAFI0LetR56j+ZfKcZt5js91wNbUWhgdCwAcT+hj9NB3O3iTrxGKf1/PCceffu1szDbjrnR
ESSpOYTqnNpKcBvCd8HIzA1NusW2xne+7cU151oew3Y4kDIwNyG5442G1nxnJXjBCgvkEd6FzYzq
zYczuRKRC+fyenCHbW7Y3roMNTmEWRwav+2PDiinc2k/5spRm9Izb4vE/nA4+RDg6dL6x5up0QnA
H8ddhmVVNRT3le6t59I+zlxz3fVDvZHB2KxqfgdNnT69NkbC2R3cTiS1xtVKsVxFD7wtrHoXKBys
kRTN3pwB5WfVLjVkdNExo2Jgfpj/3fG+9uOzDUKqETLccRzduksYWCYUcYMmObTzburr+ZAV6ABW
GNHgnku6j5o3YSV65cLQJ9uIjpayfUnG9o/fot/ZsT2vDGXQEGVk/TbNR42l3TtkcQ3gYaJpDyDk
QsiwDlWkb1VLiEQ2skVJ33T2SJKvpiJKGyHPIw03i5YExjc1hhPA/utwcJgtox9Xs/HiAz3hdA3h
1OuWr1POXRXiJGq9DowcOYHjKp4UniwktZBuXY9fb/UcF/0xnQ9+U28HuVAYXEbjfshzC1DPemrK
j9RkZzY9Km7mlVcxBEuC6GHyRPPk1fmt4w/bnsgdFAunpbLC2C2Psp3dV/dKeMUL7ZCdkG+YNGAn
eNiuU+F627FtH3Q1Q2aXJzSCxUYX32pmQxNTe+7z4WKabb43hro6D+On27uvaU5yNXYY6roplyVN
RYBcegsrDnzsKuZUnQ4TZkY+frjONuKgN+wasnyOSVaxmTt507Bje8urezd5jPp+up/i4KMpibh2
uhi2ICUkCRTga+8c3nELwY3Cjm87e7HQTf3Af89ESESTIjVQP571AMxRPBQJ5QJV9I7DKtjX9fSM
VJNt7NH5zeEZVHPa3eBM32UhOzJiDsNmrmigzZkqbTq/9I5ZjbzT/RLBIANYMr3vo30fuNaRIxbQ
XUbXOnWqr6qzKSDrR6RILwsPqkJic2UEwyPvIGNQUE20D1ZrHPc3ftiwhDw7ohAM14obSzW3AcFw
kC4M9jUy2WQdLMA5686Mp8/ZvHUgU74GVXEM1AB0dTA2rddxnboaTkvtn30EeiIPfxcCfUG3w7vj
otfVjLc9B4J4DtikNLqSQFlQnQJpI/H6ifflr1p6Fn0dw8R1TqVg7EoUh5ZcAD01Ra97tn+YB8FH
FC4vRt0Wtz4ssp54bFv8QUJM1gF796z7y4f+VNnjRbqUboY5xivm79Q1lrtOZCaOHmehs710131e
nB1ymprVXCKTMQzVI3KdJZN96dq7hggmdJiLr8U9823rUJRwzzkT44FU4X0clYdK2wxcVcaBIYjW
fjkG68AuoY9uge16F60CbzOU4tYIptvAgzlX9YRae5REEQ2fKg/YS8n3Oa8xyGZfXt9N68SxGYH0
O6o6QcV4Djm5onuwqqhciSl2N3kwAAWrzWEfGcdyiJAzUwFkpKVoFhUaKbmt3vr571zSrxiX3t3c
UDo3lkygsqF5EUK9opW9l3X0VIlckIAe//TkRXa+LhBK1Gtd+ntfMau0UYbSxCCxR8kPwca1j+1m
4A5O7bKmXLLY2J3CjoJZYDU5Lr7RxAIPSTrSnUW2nSxFgKDrKe2LDzGfMsDkvNxJ3aEGhAvcrV67
bncGm//aNPWdbztbiryp4qCEYeuM6Y1TxtBQSlGemRqukzD4qYavqRMvrDd7OySm4LnUFFAm2WjF
9ZpO+C60bo/sOX/9xa4UF6DdJgKQhhfehlV8NuRFs81+hEO4dJvSIpPqR0ukj1lbRCvPpPQ2cb91
+VEPWAPSiG0QAUeuQ/jabv24wNKN3Hxhig8zJyiPJoMyPo3sjTktgyzmil4c6GOZof/NoHiTvgA0
CA5jRcBpTmI+W0ufWffrSyRhcB6bWGY3hCT/TJZ8bPG674vc5iTnprcA+airkx6DOGfaThMSJRYi
CpvZPyGsEyGNjyorG2rLQhj7vsHBiXHwvqkHhbcGhTSysmwNgQ6pBoIXLjsm4w2TnQBoNikDqtLi
ceuNYcP0OOOtBu+9ioPspcmri8307NhaD5NkP97yPbut7e+d0r8LWwc7SuWege3/1Q3+x5hBJ+wc
5q5MeCIvxUfahTbOmq0CI7CxdWZt66R796v4XmVc+xVWRQAG2zbhm1aFszMrnoU9ZlyAYeGnY9fi
touxTDBBL4CEQFG8L1XzKgrmGqNLf2RLwduK803OivkzGIfZDuWmhti4p99nVdY0cYcm3SNlaDwm
kdnuFDUmeyNsi53283qN1P8sm+Ut5VnoBem6i+g+CBXR+bIjACgXYkXp3VfGovTn7ImHrr0LBmhW
iqkrGVrxFQMW2tqWuC81T69AWhTOuC+5Z9+abfAdxdPFJxi79nKeEk4O7k3K78yiZ2FM3Q/XoRjH
TCBdhBVwYQvWTsl+F2RF6uryMMDBiSlxb2oTqdzxqh1nM2xNznjHw1HH7BxjCwMZ9ajUmLMVJGJk
qN9hTiFCEu2MhfUaAurDtXkakum7xlEBcesQ2k66p2Uogk4dr3HwUVAQTcumxHIc2LH5N+i4m7AI
vyvYZ8wjKaXNq3hTDcdh4Z+ERoMlhsefsOyzP2RHq/rFYDc/G0xhmcAzMe2Odtyz4y48AAZ59e1G
7rSV3vxgEB1HAXC3VgdkJnHtZmdpb+8ptM2A5/s8CGpk6L1dtUMK3Z62sQ3q8NEWzN8Tc1Q4VRl8
I1pdR/84dgvKTmxXpqDK5b7vE0o1FYEp0HIXEFUvpZ0G6yystp0kYlvWP7Y3/AjOIk6xSP07x58/
RxpEV13mc9NPn/kQPKUUlY2GvBMZkKw2XwKiVRitDe+T9AuTBahycHCBSEbGe97pQ+dwcMj9cu20
zRN/MNsmAJ/bLpDvCObbWoIvtFSrNmbAJq+vZLLrewWQs/9I86k8gsY/WTNFGNzGJUddXKIxuG4f
3Fs04/MU8d3AWY7gMLOLknr6OsFHlWXemj4CfBZND0aRp7sxcrj0cmaQDAOoP2OHjXA6rjA8Z5tK
DbT26PoZTDnloIWAep7h707AweSRvlv+K455SKX7oCTI+bKma8v9QEHkclUYcuZ6sQEn63nQx8RM
3isjZ301aJ7DK7qCB5rXOc3HqpLsGLgd2BYMFJsQ9a8Ln9t/eSNlLd6Cm7HGR4lJG8hHzgkchw+T
LObDbqd4BNge+rr4dDTcdHrWUiac9YkGzGYJnv4yGnjCKUll8I+BFtCopfPBZoaZOO6Da6Knl2PP
1NPV3kqQ5Gdv/5pVPpisiOk6kX4VBs8lm8i13TLjS6roYjQsZCqSa+xT/Zo7/L7RwV/S3ziwHjEP
MR0m/jhXbDcmymjNDK9zKbGupgbIH2cp06D4RDBi7xAeWRy/Uysl/C9sf+X4gFM6KTjLs07ESing
Vrxv0WRys1VwMLooYqzszOhuDSfymjmpajwG9OjmOyez/fXkUmwddeGWeAmhGa+m+Jxv2EjSx2i5
Ixn6FFuk83MSDfaeDkPkE6YoTfZax85rPlpyr8Lmpp6M72nqWGP7zxQUT1r7B2gAt60LVXS+5Rky
4mgk5MX0LC2e5/i+9mA4FcyImHryy6aDGKK7VkUIdtMuApr1SUOcTa+mnKdfthaJ0TySWQWy6Spy
xI221xET6ob80qYzbM4h53bSu9nmDWSX/6Ks8tQ5YAoCFkpWPWeVAQpftbSi4/OxbzU0khVGKUYk
MsW6AOZvin7ZV413ZTg/Nn0UH3IZyVNBcU5jYExqu0MXVjfCYTefV6M6hJZ+ARz1FHXpfR845ob+
px+Yr3uvAgk2ze6jmzevTuJcsm5tu8Nr5Tr3HW6sAUeKYk+BreHs+PKpt7lbRnb9SSEei3ZDlQgJ
/iKCgRL75xAqVUvLdpktBR3RR8TpxhioDbLV2YV4nCb9j9Xir5tMeF0Q6odqOIRGf28u95pd/TDB
eqOgrl9rxYlr7L91ZVBFbcEL4FT+0A8d8+Kwf25L8RJZT4ZHnMepjN+un28DkLBci/TNc/WoTV5g
B4pb9S3Jxvvahw3L4NRqjS9lmEzsOrq5mQ39YcO2nlIAIUMXvzdeeoSl7HOIHkwiWulDRzlP5v2K
Ud6R6EYrs+KvxA4fIk6cS3qe+o5fwyiequV7NqaeavZsUww8yAN4eRCbmK/zSa39JUQhckjrZXCL
d9JSybQjcP/Xckjk8S7e1eatilNxxMh9xE2WrMuWKjMqDKydb6oYF4K3y+t02qkW4Qx9nxNIroC4
zBpS4ZwiIWaBPs3sJIFCrFxsI4L4Aqp+bxxjI3xKOSvYjckqnb0akaUPOVuOVUoQvG0iOp6AOBxV
i8unBokYUzBwHy/uD6C0QA9wVfbgCoIUD7iI8ZSzZQ5kzF262IfIbNFZqK2PajYxQNey2cu6PEGA
Tg6pkKjpZneOPDru2GIjYerpu4D3shqJJgYVjqd64mzuFUGLRMCssjM5091NTvMqd1adthy8LbEz
U+c1cNnRkKDwKCzI76hsBNZp6D95rYwtaCe5SsfSIQyXI2OMzCNTqFpUnb91GZ4ko3tsohwQR5Hk
TwqgoFJ0/XYM9xb16dBU1WfVFy8wCigEmqu/DnvdtXHJveTWqqGazGWbgnca1U2QtH/7JCYukjrW
vqLKbIV9xb+N2OSz19JfqmD6T98KRbmaC6EJ5odCO/ockl8wCpHd4pLHSwz5U8ysITxBiz64TxLJ
EWPo6YuzTX9P1J8Brh1P60hb86E95IXq71Ldo6UxBU4G34MAZB7MCcD1IGtyc792ggkh7EsHvwNC
JbRxyfdtI9pS/jcsrT3RjNwcakdgKAf8PUQb7eRwC8Fo4s7IHmaDPvYoVs9T4i9VcKnLnEhTnQbG
lmdcsGpKfl89TZu4hJelvbHGPBCqDbP8J6qcE2rCbEiE2YkmxhlrzYIkmAcY1n77Jy3U3xpZhiC5
e/Lr/CEvcdWSJ6p3dWS6ex8wMR5c/0/rNhA4gui1DOw7Px7+KLQfZtd6XjMX63ZqwuzdYe+NaN3j
cU8ZbNB2dBKxR8Iox1Ow6r7gXkarUahhzcER5E1Q/GSzC8xrcaeIgBOBw8SV6un80hmWc+tJ9Dnk
6x3+xHzPt3LoVV4/Ti03NwzhYzo20x2mzNeoNNJTUKuvPmuaG7oY2ffiEdg4yi02xHxWtmGa98k0
E45ZxEpnWJvWyu5Ft6VNC9Yw0HQyrCNgoNm+TxuQaSXV3dy1vjoMfsN2PwnhBcP6zDJnfpwrvFo0
cmZmPVzS0tyarSDB0DcbUg9J6bjHsv1tYwPiTBj9nZqs3meVZpgBpyDF4eKbY3r2g3ebmci+k2zx
faPRt0PnvkzCru7D+q7EhQzFjn14sTdNxgkFFpXtVDFqArBEf8iIdb64b4Icz30e8fx2vRuk2W5n
B3jdO7P56w/zYzxnjyDXbnvtvQMOXcH/epeGcvfNxCfqcwaF5g5TNv1p+sK51GJ44bgcnUAjjTh/
cpU5eOpSoIgc6RV0FrCfQwUcBnyToYdHp4ofkI6mPY9CytP64KkcjWjn6uA5on6OpGs1Xbop/Ull
eeg5I4EqYYmfZPU6pQmCF7ck1NAvGgVplWdauEkn5W5TM3xPverZAslwHylQaDnm8sGe4/c44sSB
B/qiJ3gCnOpGhmCQCGh8fKuZEuzi+S3W8tzHiKi69j8GywYFlGySxVNt5zM+lMG1b9lBDAF7w7j0
IcaUzSUDkcIZqFjWifEgAtwp43QDj53IKAUg6zqYHHxb3cmXMtm2AjITAJdbNc0H939xdya9cSvZ
tv4rD3fOAhkMMsjBnWTfKtVZbiaEbNnsu2DPX38/ylUPLt3COXjTBxwIR7aVYjJJRuy91/qWQ4CT
B1RzHZdzus1U4G2sfD5gUtpVbR1udDaQiDVzT9Z3zsmA8rFKghroGdSZlVDqUl1TxhKPjVQrX9EC
d5dqMkrHzRxWEu+J8iCzNj+lwXFGSbUr+yTYuKa8wpiRm95Dbta8Syyigx0Q7ubXX+Rge6shoL8C
sbU08EvVdhMdZOfeO8NUMlyC2iesxGWQZxkwr9mVRzDDPRuNP3ZcpZFSmcGvoLTyLbavg9XJiX5d
ehfM+Q+Kq2ifxOEOU+vrWAEwFLgQaCUC0QpBnyj9Mxt6cnjjGM2RQMBrG1LdOWAXc1tewDs9pikF
XjqhKePWu3l+9y0ck3XfTOZ6MrzPdd6/ltEQLcGMw8ZPmHYKxFw2Z6vPUfdPRUVzp0VASG/pllI2
IwAJ9l7kmhu7JbnEbqdj5ZQ4nUHq8+GNz8ohpHa+i3NyjRm/oa11yO5jKRFpUe+UPwk4OY57CHPG
0jYIRmMMEbXNRLFlVfnUGfFL1Q0HX04SqQ8xBH3FQyCnPZN0S99+9oAaN5HcpQHjencs0s3Xklb1
56iX/HTTbbUJ+S3u8vAuN6vh3LYSBn2Bp3lAy1UN9TZIy0u+ULfhFjRHSITW4rN+HNLQPRItm6Xz
NgEw5w52fob6O+5aE2m2YxmCODl/607+pzSTzQFQrdjUiL2AVJVowUwmN2b8g23DvGm9mDRhZT+k
ddBsYtrNq9hiB1KBPMdwkj+mBmj0wAHKBmtsAWU7yGjL9C0EGwVo0HhEwKc4Lyq8V2k2bIHc0WxM
QBdkD3Mu3dscVwKHrnp0clYDP57vJAUhD+0ljFipk1TiRzGwUR9Hr9wEQoSf0/amu1+ow82HWRT+
XUPyTWEHLYddgnE30cOKjsvtoVTjk93DnW8D2nJDaDe3zrS+59OUbePUuDUd/iZ2/BfDYnnusza6
olY7gITfmHKoXzTBMKCmxH4oLNCU6V4LdVnEW3Hn/0yj10GRxGFyN1WytrdhRSBEKQ/hkmPRWYPc
TwKBEE9aNv9JrvDAkFslwQ62ZeJtpAQD5pnWrvuczNWvQndskVtMp9r+6jtl8Wa7+cnJt92ky2sS
qQR3Z7dXs1XvtcHjpdLZec6tDQjsiOhtRVEUsPUephVnyuMGwJuIgmZtzKa76Uuk0prEs2wYHsuA
x087BqsQ3wz2THQScN6/qwnydNtbwMqT+YrLkjb85Ke7GL+8A+t4l0Ah7boUHwyFA+ONUW+m0Dhm
VdefrXTed52TXrrxiy6a5miyN1qiZrejG5mI36Bl5Tl9PUDo4aaSXnseelwWCL/5pCbjGy1jeRry
+cElV3HTD/N3dhsGwtnXrHNhgcG+DxaTaGjG8GUydI9ilHtCllj8Jit/sJf9jYt9xGx0vK2GRN25
tMsDvIr4uuzsNgazosfQ7mu5FalLWHT1I0HRt1XaIkw0wEYSU34s4rm174mTauQRlhnTBiTIu6rI
HuOGzEPAgDf4+gmlMR9nUs/fGVdeFUyjnzMeO2o8FrNwO0F3XWKFm8eJVEUoypiBHPU9aRABdF56
dM0yvAOYxNoHxpaS0domqb0zaRVdWTVWzNram+tqPj6LWzqtEWDyOwXPCrIXNzQJyOcVXXkvIlon
KjbsbVZ7C9i9OjB1Z2gs6GoTgZ3T52k2hlV8RdB8c8qcdAuB1a1NLtlopU/KPAHHyy7vXwwjyQEf
BFQWvcAZxbXQoOFgE9swlUwzIlrpEEBy7E66pJhHURozOfJIblDwQDPV71TlfouBz8Iunu1730Q1
lzBXRDXAJKKpzXM7oqpti7OfRZjOovBWOEn+Oc/4rFuG74Ub99gEHHQky6TTYl4leld8IhzMnm6a
EeHJ99hwTb6X8mRuRl65LPD/uSs/rp9t2AjbpvKNDZ26vPNRJtL0Qi2N2cVFUt+XLVkYxhr1CYgX
lY73qQB5NrYQRcvx5npZiXXfgN5rD9uabSCbuJ9jMTO3pI85dF2/RV5Od4jMEcI4nHJbWXOwjSY2
KJoOkbSGM7qUee8X+Z4ghOQuNLxHcGx0refeYJvs07hrJc0vt0XdM5LlHi+TwxIEbZVO284VR78J
6rv3L6ZKtvESre7Y8VFWElm0HZn7CrIZlaiW6MIS/TliR+VOfbE3oeWt68hGWu8Fd53Z2Pdj1olL
BKIstWm52iRfrAvoXCtPzcfZsf2LnVMKFIW+D3sslaN7Kl32TmPLBGQKD15RiJ2FnmAK5zP485ew
dvB6RHG4Z9K+ZGFnr54jgdMh+2a2E05IjH2IH0PyuWSwOWWY++peXMaRB1NZ1UfjJZFoNyriWXf0
nYdDvLghBVbUXYXsnLyvkclbFdyHIzvvcOhhkfj9/GhnLenGs30Ju1QRIDH/8FZ+JzBP2mxrK2Nt
QlZBTdrll6T1CNJZnACpv4/dPD/JWN2H1AhaePXWt/N6TSancXDG6pedxm+qNr1djVdzWylsBE5M
Nk+XS26Buaz2M1dTKZzvWe4jtMEZv8ITeW8a6tJopChFSNJQ6gI4jekutf6V4MLwKWHwmACyYVvM
kzH7hFNguEP8JaCgCie8MQmhogOPQe3PKsODnzEsQQ9hsWYhoVlYTiTPClLP8+RQCT70hmqBnAMG
arHmR7rQ24lxsXqF97iDlvbd1JAKVyMPLDCTsYrd6QFnStQ153AWoJlZEjqzXyJI6aFgtZNs6jYZ
hIu9MakMQOjIkZLcIPLpyBiQYTXbA4PJ7k6Xj2EczDs/juXBhAa8Mabiq+s92xajIbNPL2VGGGdQ
0N2gr+4nR8cuABVlgmqbHpDfTo+U/MGxTZjGWEjGJx2IdQUy/VF5JrVSc6TbAhYtwa81Cuc0lD6t
eMYR1MjQyFJzus1R5q+S7KFsCiqlMTpFyPn2vrTpcA9NzxSUotdF7+eNq5kUMczM5rSxsvarm3rG
wXTYP3SxcasdYigCh+funNM2Mz2XoJAqeu5dYKVeNT/IsYm3OBhQYZYQATunYes2++e8i4PD0vIe
K+Kv41a++RO1fYY/tx9Ka18g7EWsNp2SwnpJiencUcBPJ3/58v5/colsaN1Io3I00bqPAQNTayTW
fIktff/yrsZAmkAGaWaODKEjNEbaTkBJiAXPT8XBwCcu2bBG1FOow4q2XnBw0CSXv3r/+/cvzViH
u9bwPnHojHwTPtGTT14DKZrNfbR89/5HIe1oTPrDIVmkbbFEOLTg9WU2M6TimbFAt1ss6e52Lv0N
D+UllZQvaAoRgCSOSR1mU/EtLMV3tOL7lxc4ltPJWyTQhYH1V3cwZ3uXzIvlj3yfxKN3Ner/txJo
X3gkyv1fve3mtX39P6ie43a6e81//vd/gSOOm/i1QJT7+4+Pb//9X9bvn/qXBtr7h4fM2OcK/514
hzz3Xxl68h+m9AT/IXe2fguk/6WCtv+BUFeYwFZI2AOaAzLknypowQv6KM1I3RM+Imnf+n9RQaP/
/Xd5MDoxWwpAZ45CVq0orfn7P+Ak8aSHruQSPRZOT/UQNf7e09NzPdOnmRhZusI1tkXEQxpv4NoZ
c3T3EPHXxE2ZEV2OKBW7SbFY+KTHewhJ9kV9HdsOo1OQf+L+Yq81WJsSDRVj13YBG3seoXu1zc4n
OuYWIxjJho9u9Qlv49dM1vmu0QBxCJ6p4aExI9WfvVsT1ele6aZfNZgVq/IL3q15VyQ27CA850mP
Lml0kC3g5cKTMXS7cabUrnJu3BoMvNeRyFmUPnptDqLOX+tMdgdX6mddNy27O95racIA7Um1ZIsg
9iENJKp6av/C6H62cAaPHVKpjHV1q7Blsp6RHZFDqicK4LXKeQFdTaexnvIdeoiSeKZ6PFueZo59
qnxvuAEjOTARN0nasY1t3HM/uyMylq+RpSvifI1wLRN3cVAKe5cuVEZMwe56sOxwE1LS+NLVu9yi
hVHQ+MWc682HDgG2F2KpSzz5bYJ2cfjjiv4PCnLrf18gUqIcd7hKuOboO/37BZJMnu7LvqqOle0/
my3GtfcvmdcwV3PBDYRThy4i625mx0FJgn7mWP3zZP71saD9/1PKzrUqpW+bC1bJ9ZT1EcknDIte
Pezx42AAjYmr4it8TakPBDvchyL/BIThZyyzvzsDH0iAy69VaPOUZ+EWsIT94QzMUHjnBkzeEag4
rQ4iIbiwlxIkSvS2bYXeTwbRyQlSzVWlcZ0ZzVDssYGeeBvukbbqy1+fB/GBKPR+RNJXpuVyw0IX
wlrx502bmKIZANVkuOg4Ech+5Rqyg0CB3e7HEmqJ0aFwd+k8b90kPQ9FNiMdRd2WzAiJbQxdiGV/
9mPlgx+crb1fZvv3l3ID1M22ECgVkqe/Pmh7Oag/jAjvB+3g3PAkoEhXfUSUhdwBUAMTDtrX8y5u
pgO2YZTuvYEyK3EtxrVOvLGH+quLAXNdh9yHccCcjPDPkg7dW+1OBZIcYAKdUT641Lfogz9lgb0F
oMWuG/w5Pdl1Viff27JC0SAaCG8YHVgRp++EwdzR+eBEiPhtNMYWHT/BdGSQP7LhbLeIjp7/5h1/
4FUu75jIQN4pAwVfkqH67x/TmBLnkacmIZ0tsaIG2zZdx5Qcw6fIm8XF9r2tX6BzMYVMTsiPzDUg
02CVzRAaqqXornDr6b7PacvRJTK1Qx1ib2LsEysx+s89IzWq4jti7ZDYVDwE/Ao1apEFr35l0Ufq
6vTkpJa5K5zutS7H+aANuvqlWWzrQEEnk2iggr+7Xz6w6Hjbjml6SklTAeuU6sP9klmNQhpro4LH
Z1v63cApn286yL6T4Njt618FSI9CWMZ2ZDtMnJiDVnOrGizRDB2YZ7nnlrkezltH3v3NR/Kfjo3j
Exh/PKJpP7p+NBAwu9Uo9OvpYOpUEc5VfikZbmzqxn2uDArR2XC278uB6NFbuSj5i5BCxc6gbA39
1mAzv6o68a1RhHXOE4QqVHhcluQk9Hjyyhb2ozXrX440vVUhnmcfGkFx9jznHnyVPhhiMLclWrAN
Dev7BgXIxghj9IJVfkKJ8i2WgXv967dt/e9HmIPYAXyc5bq+opP871cirdkhDt0qOc548Be4870E
LEIiQLsw3QiIgM6E83Y/tBQGkGo284T+yKqjxySX+aEgP271N4f0YV2RMORNySbSZCvjWOYSE/zn
M0zGxoBx0Y+PUeBzr5rzzYxcudd5cSywXB2j1ksPYW+ehe85G5yqd7GiKdDk1t8dyXIb/vFgej8S
YJpcDp4yIfZ/uF4TpqWGNrhNWwg6jnxrIixgix1lFydQ1Qhdo68dhaeZniF1H3iuqDpgnyfMdyA4
xm7Vp8wTNBiQ0OwcAesMvP9fny37I1ZwOVuO7ZKozMrH02Q5m39s0zo3Q11fjjxKGufOh1B/0kZK
q6d8MYTXfENrN2ODPitCSw9V9F31M2nBgzDvnDi/Y0P5BgkbWFX1ljp+8jRaaEz0ADPGy++FkYWb
AMvmugQVtPXmvCdpzvjUdVG9LmFFkk3Lbs8jE8pQ1d+e/Q/LwnL24QOzplsuQdLmxzuyn6w0rnFU
HU0JfKpuEUfW/XQGPhNu2obgQ7tFYScYAbTE5SAUI8owwJR6cpqSfqCC/g56KU2Mv7lnnA+7jeXA
hJKccHsBSJrehwu0p9Yt54CI5SHx96qlndgkZcJaPz07JpqYEbbBOk7nRy+wreUEgl/h606iAxR0
OGYsdSvNKHbTjMhoHZI5y8pWRykm6zBnzW6m/e6qIbuZTEB2qscY18eeBUvLPZAa1T3bS3elmxPj
tcwrqnUwZdnUvo2pxJM+WwA6ZHcZpEC+5OQPHUkbu6mkz4T+i+6ZACkHnk9fIq99C/BIndOuuytE
Sp+853NsU5I0qvaV2LfrKE6cagTrESyjjJG9H/p7I53RS5ZICYKY5LuAA3n468ta/YeHAIIpyiNF
hQRm+QOkk+1qMJDwYhwk24/DAP4iq6F9wN6wsHE57r2d97B4SCnxgr5ALe1lO1yB1c610NZaodgz
pbah/I7OER/zxolyZuwk8k59WR11WfwsbVnvkLJ8DjK/OXA/e+vQJxFFsM3EfTnEULIkPZ808Oku
Vbeq1/JrFTzj1UNtLy5A9LOdnv0vSQhGI9HwyuwiCI5Tb5enuZFsO8A1ZeRUsHdang/jmZi7NYOl
X0OjCKsYwAqFEpOSayJ7GpBMCO7l16ihWZKR6qc96gUbNm/Y+OGhTanTY4N+TBhopn91C+wRnFbl
Gv1mQLbqhMyGCgKVOWKIPZq8KaNMTnIeGZk7/t/RKz+sl9wEQGU96NcUqET5ffyATL9oyybjLAFz
J7i4aG4p0d70RAGRTda0T5wWOzWti9pjBAv8/dnNaI0rr3yIHIuGtxKMKcpsbafgMRg6tNu/voTe
n87//vT2TNZx9hvC4+vHoiA2sMMHRkPrddkL10P/lAchmZEmazs6odXAbYZUBctMUM47gkEz0hzK
b1PMNllNNqQ9pONyVkztZwqwvzk6+gUf1hbPVMoTlA5Qef3FUv3nc3vyGqeRI/pSTwu5j5mEr8MO
DWii0l0gqnCNGG/Cbd5O5yKPbSZdIDYSsfq96EUMm//6gOzfFf2HE2YjcCEviVKKQ/uwK810hT+L
NLbDaIMEcewmfczHJe3AOxZ9YXzhr3ZouYsLIfXRPq9++pmoXu3yK30/OCa2rX90tAMNI8oPA6lb
Z1n+ZDvTnQM1FMjZ3WwXxfY9kVBAfqLa2+FH474mcBSVGHq9ngZ1h52phyLZk311rxUh0yi1qyMf
5TUZm7eyKpMFfVsdmpZ0YMEougnxvyrO5C4KQ289+z1cHR1/10kUXUYHUUdaaqKgE3bBju+eYAzd
d+wwTpHPcfaMwRrp/TAJJiKUQurqJO3RP9RFeO4yXgoBL5BppJSrxAwffXf2jkyrB3Qai7QMMNyp
SoJhDVVh3Ed984uPu1nXDK12+HHebE0+S5Zp3lTOHGxRpxU4iQ4meHJ4Q865DGNroyKZPAvvKyc7
utrF8BiYMtipAaFkCB9h7VJAs8h5Flp9nLpBFg4k4QFvhRVy9Au9iUkLFhtPVPrMgvqNGIT5wR5R
EClaEs4M/jMfIofETzoXSEXivVVmX5VlQOGCQLsaluAsyqbiNPfya06rmr0eSe++2lQI4K44ScZz
jjh1VbP6kp7psmLBIIMeGET7UgfulxlouxR7HfUTdFTxC8O2eOyy5FXN00AfCOgffDWmCGRidXS3
9ky25eYLD8G73DL8K3rgYzO0ICSX4Xpb0EFNxoFPEuCY8BOB3IFQHB0FRMAof8BND3RY0su8r0SO
n0AS3CoQhVHdiH0ruKtnGJnHWSakeBkEnEelegktpqlTVdw1w4hCx4VPV5tMUdECfPXaGQJgWJTv
aUwbd/B+RBI9GybG9EIPaPGFZihFaYE/UzYT3skkg5+cMHwb4CYCQmvXUVG2R1cPb4NCHhUaroWm
o8JCjG130yBcpHlxlU4DwU+hGByx2/vT8EnO+DPYVIUbd+42fW21q4Ziatvjc0SR4J6lT4p6PIDq
1Y3aC6mvZpJFaEmIvhRJuiP7xNhYVpuikWGWJoEnH9xYPgi7XxLUR/apHSOcucQylYxIy7IgD8mA
q+/nbvkVrrqorDQfzNo6Rz1lY8uc633TrYsAU1hHeKaVoz108SimhbWnxBFHoKj5JtDQwQ00RJV2
2COqTmy1skdSpFL86TL7HFgFQz04Weu09+N7SHXOam5YvmzvpWRq9aAtkrK7lKSsoDT7qw998IXU
X2Yf4pMwwvFFLLMq2SBFEmyY0B7Dwxz7UOxKt9kD7AwuKDaoxzykmnZNXTs+9cXkXtkDVUkeoHV1
ZnT+8kZOc3g18x+9iVdnloGzGVOf+e9y0HHj3wg685bokmzVoJVZu1TJu9SeIbiSD7DxIzxDFQ4X
OwrvxPTDZX4/Idy4pj1IZpmU+VpLpnBGAlDNxG5PMWiF+3junyUWtwiTyYWcCLmFbgIO1ETm1jDm
wFoKCmm8Bu7QbkURmQ/G2G2s5Y3jLhv2Vu/prUy68cWr2hSV3vwptcSF/SPx23mhb57g4FImPJ+j
dn5BMeAjM/Ot6+zVzF7MnhzK2NkDXLRflpQ4soyi/tzbVLmshnFEqCm31a6CqH9xbRLVVZzKz4UI
3Y1tJ8V5EugKS6Mxv9YBUVUJlqAGHeOe0p3z5NGfsBg0xSnzNwtgHxMR70c52D2jNYnrPIHjR9Pn
UYOPeHINbB4gksXZcpJvoDMYRHK7spW8m1S8ZaNB6V/PX6Tm0VMTH44/jtZE8DPv6RpQNb6Jsm52
tWN3R7sx+hs+Vk5h7j/0KUF4nkIRSplNhVOEh84frU0xSaygxcFR0XM+jPpmlmW7kZjIqMexOoFs
VsGNjzI7WgN+WB9HNsly1REzBppao7fvaJN8sdjI5E7bnIYojq55kZ3x8O/nrH5wIu7BUtvMrH1n
5FlP4oBOmuaUDQgg425v6+G1KOVLi/waum4FdVSreofq5BSnkF7pjN+9v+rYYCo0Yy/YpuOgtxg2
op20vslR86waHEJ1MhOTp26IdDCr69ygWn4nieDKItE2P1XCP2EI4BLHVrLyrKHAqnCek0Q/YD8q
V14DqcMKLGzd/ZPO3WSXhXa9zn3t7iYrQYRWuqgItXWLaIerzuvWTCmyExnyM4xibR4tvzQPIZp/
bCLD1hgytt8u9pTMzc5TTMyQQ9M1KCW2haKerkOpP0HyYA9t919g1LU5zRsqFsLQvfRujBBEJUD6
DjEolCGHf00PSu94XuDBgWW8AEBupXYuhesmlyHKIY/GA7NQmwk8ThZWNRbBOi/tp4hJsLTOBkBa
VAv6mBglTNXcuzQ9kBJbHWS9KPDm7Eic1ZfZV9YlUmZJqt3JVG29tXK2gJj64AT6ZUsZ2QEbA+xV
ec9+RPXgT+0pNxoiNWOWW9MEK54kXreUoEBvqx5BWd7ps+kuUkUicYNIWKtiquwDbqNwBe3eQhDt
fcK6iV4zKq6+jE5zTpOrSyooXwiyQA9P53lo9N4gps4kb48qHHJ1o7t16YbjLZOFj3kKM36P9J7k
z3Q2HjOpo22TM0MhOrTeZGSBVqpPTyDOUbOOMw68ZD5KCDR7xQxnxTQl2nl5iUjFHKojAoQXLx6+
DcbnMXdHgI4YYLppXXuB85QuAw+e40fuAm8V++wMHR0ACV1rRsiFUocGxcZahNK6iHzrefFT3NFm
5JZrWHRhJ04orRnrzHt7qPZu2r6aaJBHVuJxym8G/e8VlR9tJ6ypxDntJtjVdKEZkDTuSzjMBBM0
5Aqi0XhQtX9Kc3T3bmsYODvgaUxjuOva6s5WHWMa9k47bcl1Ip0nttSo6dzh0mG0DHE876YeVHrU
Zd+nbVB036sQkAnCFPxp9tdQYf8Zg+zgyfRZ0xpZkR37pQNJu+pZBo4DwohVT8o8W+IFazK5zdoI
2LaJ9KzNKt7ks9oD1CaecU5qHm+FD1KbJAmmAgRSCjNGQLo1oS2uepMM7c8DUn3W0xS7WcbSHIfi
eZi/CDyf2zQksFPaJSywVJLvq6DGDfX0Vg02EILMxbhQvSSDjhi4NejFjWRnEFLDaLzdgbMhitn8
GkO5qFPMX5lukG46PN+RWKwGhMyRGC/4zI31PBhfJOEwwC9fqe2RatTePmoot7PxCC8SiWiKYgj3
MLkCdvMpooBjW6EIAvF2fW+UmzCqvlskFCk3b1YkPvc0YKJrX9CyS9x9YuNmauoo3+rEJzjVhZfC
4G4mEjMZjRsx3z6a3TX6w5VSEJdTRBwrZtVg6XJs+wGupr5F2NWSlJMCq8eNYkJZTKKbTUo7nISJ
KPuRwqmLEPUtzSC/Eq9xV13rCZJzi7pSG9kPgRLeDy+TC+m6mDC6WybgaXZud8iGW5Zrba6j4Dup
34+uyp8qVx/Q1X9q6TesZtoam9qnSJdoMVLwE0VuHvyQB59PWwayG7cLmu8faSs2OQmd84yoGsjc
il6itbEX1DYGkKObhtbmW1PmxUNOllLEo4CkAPyxydINNHvR73UVPVWaZLQpcPSVESC3RD0am2nW
39gcsWT3TrpxI/+TG5ssnVaxf0fTNkZdEIEXFwzmyU+OYfqgq+Xb9794/yfv3/7+shBtY0XzdNW/
/+8Q9Fss/K/v/87NB9ax93/oMz785795/36qzXh5Cp3fv/v9DzFqEe46mpff3/7xq5aXHlIvhC8f
BYSQGvgfyiHZV3XOR/HvryzaSszbP192asSGRjxxp8vbeD/O9//7/ZO/f9kfr0JuxhPGGlS+hDCg
qlnOh4kHn418gvVoOZb3H/9wfH+85Id/8+HEfTw1v19nedmwKz75Dc2oKbziV2E+25r50Wma/sZU
+NAnqAMGNb76RLqzV+32I+5ZtOXRfDK0Qizb09lH8opyjSfae6IvNtx+uLc9NvhJPnzJI2jsafza
pwUx7bRBm8oBOtruSAGzN7qNXoZ2dLnUO29rtmm7iknw3Fpj/zmMCv+qABLU5hDgQIkKljagknGO
nq9Iq2Zl2f29OaearZWRH3UQnRqvKi4ls3dXVRfXy/N7ciVG10sR51KCUYBEWy9CW+gK81cT+eFj
Yn7XA0o2kcbeodAEGJGqMu6841ywPzfG+ZWE+4cFm4oMbG2Z1bhy0SPXdPs2tsfTlEjmK4r74ZhZ
QD70YMINsx/0tMwhAtA63gjTOwIYnJmHsp/Vup7I30V82u2BQZEV4aK/zLA7TxDPAYBuG4kCzTPu
ERDXG971prB7QPSkDoDRP4SOYTyGW03Ftg5LGaxrA5drjX182wQG080OQbrEGmM+xbS6N3pWP7y+
IzDZ9hGJQ2R3h6PLpbNS4i1jzyZszkaLocxyqhqsTRYu0ZlXhBP2Wgkj3o9Fp680Jtj39Fgyc+Mu
H2v/ZnjHOh+u9DVeTavfl2a3CVNUT3lDHRQNzkRU76fEDrxL5Oe7WHP2bH/6Wln+PZK/dq8Ti05u
buz6oe02bBU1sI8kpkdL3ACuAFLNfHUYg+leZjxQZRaeYezselffDYWTAXgamGPZnwWsawIU2YjU
Ki05WtrpdtJcNBX1zcNtGNZ3ygwgIUy2g7kLH9lYevU+yInsColsGecp4Wd9zP10X+NqDNb2RPQP
CjSImEZ8mCG3RUXNJGehn6fZtLLoPQTWQIq8rvAwTfrodbQ8IiaZE/5jVWBDyzvWwMkAdemZUAXe
94uu4UK+nKxmk6GN3jhzGB8qK36DBVPsctN+C6YkAtq9EENa17uLkD6RO09tnhDtIFQc4O+u7nlr
zXWJsiiYK98R0EBDQ/1sMgQugIK5luOO/FPH6Q5dBHZy2BYVcsjAQPpMEDBc2RHLBReWV4fJkxrf
pEnQHz8UrdoRwk2+WGZK91uPYemsEQzPT4j9CDBBGtvHdnOdvHXVx3o7o6FF5Du/OpKdZBEPt4yI
iTSUb0yRpFbwJtRCmTLI2QARXOdZcOiVZ8DnIAqpCtGD+wHQ0mL2KxIYyi9jB87NWwznyKyBybX1
zU6wMdE5gtiQppfAKreRZiJgOoqFWJPuOdX6LGSJdnn+7pm0zgpra+eIGDQ2iZ2Zqc+QUNDzYXdk
3ZTPTZM+LOOBqYP2qpQb7+y4eU6b8OI43zGDB3RNjXs9o2uJctgZagF1ZBPGQNMcwQqF/Q0I1rTO
QHDx0VbWoa6dbzC9eGhIyAqWA1xMoc5fg33vtnbVfgGGcm6VhbLRnt/MZNH8TU+Y4Pbxry4ILbIQ
3VPf+c3WVdYvLkBA0iQiMICRL5ZCK8c+H+G5RIdvqGnn2wJT+DwdAltwASJFiUgwxHzg7yiT8RJO
UOZhX+Xb7Dt7jLEN4zPGpdPsZrhoW/Rzy/A5FPrRL5ISOh9WUMfOie998cmIqURRnfBQJvs4sa7Y
F/b9DNpI+nRRZX90pvjZgG21ZqYYblSNZt0zZL7XQGOGrVsSfIxMad4UiQAqn9tq2+X9c0Lbwq6T
X7nhPXh4QFZtIMlcmOU2fmzyut5lS4ZWOWUPeZpfJ0eYW4YFtrLeWhuAc9O2lzysP/sT1rtksZZ1
Q/5czTg9kxwfA9g0BFpB627HeYngMbKdKmf2M/CJtaSZYLVb1+LXpFNT3qNYC69AqWMTe3fVMJ2w
h9cA2QQeW3J8p25idD2HL0kqf4p6CnbN0nqaZxdNJVsKOETq0W6jnSJyfsQE4xAKeGm4AyJtfG/A
Dq4GRUBEQcGC2/bat229cpwXZXXEUwMAMus1bnuyvpG4ho1xb9ZxvfcsRPDpYuKeFUAwxewsCnS3
NwrvJVoggLWZf3XZ6NUtMEHRgfluMBJuhtF9BvFxsAJM/w13aDqDHXKNJX8aKn7kD9SzOXPSMhkP
ZtJv3Aydb9wFr5HEbpPabQ8no7zGnfOto4G789uU0Yfa0xT90lttfE598dMFCYihLVrPJUViHMDq
rxKicZfcbi/myiSnHsCWKMj+sezqkIudW1BveARR7oauKXa9OuEBRuaNBJjom13twUJI43S6DAus
whpKYE91+yhcehq1zJ6bjkg0w17ZPD0pVRGoZ70+ZomwzjpaSrymEae2bJ8rn7reg6e17ioHabzb
m/tYsuNnqTqZDTyqJCaVxtBg8JNCbQyzz0Aeg5JGfo5QRe3ZivBYHphszw3girBdHJd0E1dLh2qQ
QQ5eZIkyiab/4e48lhtnti39RDgBb6b0ThTlpZogSmXgTQLIRAJPfz/wP93nxu3oQU97UAy5kiGB
zJ17r/Wts86rQ5OoY0tWu4sDmoXTxxyyqQuEeEA03hBXF+va1rhfMn2z3QlSgqIp7GC+bky6eSzf
I55uQJMFCScOotwU95duDp0fDVuvQmBdoI8mn4cZdhSXW34iBhJAXVGS0W+rVm6YHEjeqXhic3xG
Fh6FkJyhLcwfbwvbSW9oVnSMYUC4yPEikj91VpIf0QXhNrdb3BJh8Zwjz99LqyWRS7/MjVP/pi9e
ChhzyCxa/Bhl9gGE7EO6WBmRRlMcWeJsLP7tuj3Gs0cNhLbewzvyiGkJ34sRnLmJfnsEujIXAWs8
1abGxWdfjbFKMQUTQa+V/ZlY2S48JTivDpx2aNT17Y+q15oI1faaRV5+FYF/7PKE1GgGmDtio+qj
L5xdmB+GVuWnDQc3vMuVCTQAM/SUVtFhMqdnHe9Rzxnbvuv2ft4pjjPYLbMfONLwIZHkOvH0WJIo
N4OR0BCpTedI8sla911EIzbZ/l2kjLNF6n9gdrZ3xvwo3RheiT08mCkliVsND0j4zmbi3PAm8QyM
AZyw9BFQh7dm4H7NPbXEcIgYViH9zp7gAOlrVrYAe6+LHU2zNQrOY1wjmAwGMhe8HtFaYNWErRBs
p4dX5gT5OjSiCm91/jxbt6EjpsG1UDwJOLYraOMbDJXNSuJNnY3ugj7Q3SoNsD6IsDh7vrjGZps+
eNX4LC1F77OhH8nk3TIeMQe8VL0/nO4OGlq3NKXrzE+2OSF1vIWthr4a4/UOcZAdNAyWIG6uKsNo
2WJb5y2xmVHJxIAq3uc2ExncXkS91BtJ7ikHWA7zBz8Nts0cgddeHoLE0MjvKJ3yAQ/I8uDHM6lH
AZA5T5oEgy8P+E9OwWw6B7hSgFolWLIGtyUoLftEGgnF4gC/eBj77Dz6b0OWMicwyvkLde62cCSI
9CLSp1Z3KNCc5nLPLLk/GAvc8v4W25XP0cENyfjgYyB+PC3yU2Hn3WnAsH4iJIwvHUaGqNaYDPsG
upTbT+KU0JY6jfe/8D/vO7IKsJ+BhsWC6RDJJHMc4+3g0PkZmpO/QA3rjPMD3gB8K6shTD7sooxR
sW+nvMWJsPzM2kl7Pve/f3xG962HigH+0B9PtKzzahXVMwis2XhxJTaa/otBM8L35fP3L9IaxZu2
gbTNTswCPfQGzJ5iYdnUJDC3nD+SwGy3pUUMG5RncthduhGdmiAmElBL0HS9rkXuLigvua5NNWBY
pazgCkDPby4PRV9hyryClG5OlQudgIwCOi9tnB2jOJj2tIMO/3xyOb/zQjIo1N9z6ABFzMH5nsTg
gCUfKv4Sht1P92ia+0POVkGEk8sQaKGzTpkEcwzKCrXvNfcrNKgt+WBUcTCFEhiuennAG4hkhnH5
cOhyrMoLQh1QAPmTZKZ8QTYdjmFWHNBygwookp/CF8bWqbl+h6HayQkv1/2BfvYGsDul8iiC9QSD
jo4GKK77J+9vlcu7XdgySRkinEuSoWdqQO10lt5aoPR7X7aMcgQwqaWDY6ctxeVb4zsTrTQARcX0
xQqIg3SFAAoRjSLtimk/cgH4iuAo/iYNH57V+FSG5yI23+HhMM2MFV1e833mXLtCsnqztfNh2da7
R+Y82dQEbFT+c5yp3TRryEW2PFIT/yHRe5P8SDz5CRyMVK2Sb+3V9WNgjE8oMN/7JbYpNt60TwUS
qJ84fPnZlhg2hvgOXPcn4ssn3fkcNltTr9EsHasQXjxN/nU40jK3bby8wAhIJHa4f10gJ6qiZGRV
aoB2TBc8yxzqlg/956GnH8XQQabHehpW94+XgRB7I+fMvnzuf3xpVi4X3/1b3j9tyiHYdtr9+B9f
pyKFvv7+wfvXzb0XAvlyH5qiYipUVwDAJqdcM2r4i+XmwS1Ru4go+wTHk206uk1Vu/A8qQBWQUUg
oOrMTWicqzwmS0AayE5L0CrgK9bMBZ+MPnyMQZYgsgDNIpwBQy8vSAVHLlPxs+sskzDP2CVFxBkW
36bn8Kk+ZLShMjhpemiDF245IlckLsDHFtRRrcet13QPFovHxcdsPGblJixIr4hU/gxrIqeip7ip
myI/gSM+677SVw+m87pbendJWTPHaIdvgcxz3yD5xDt1oJFgY5sSrxz7A2o6sfc8sFjeYO5sNMob
UkfmrS+tFysXGpd9QtEdsxeH1BgT2/Xe8a9OB/oyFf1Ng0MVvQnnO7aPnZcCxQrhIeahPqQcWSgV
UVyniMz3dCI56w/W3wCs+akAydQXTJJyJ/9sdUOLxiVjiD1/Gj9MK1QnsDg/rawcdrbv/+rL8CHw
+ye8RDd/SH67Xm2eIV5vkgTyUqrexoJwy6L38KthozQpfqd+P3ihOnKcfau60GY2vARuVdNvAo/e
he0kO7EMAvomuHJ3vGVRit7ASoYVwTI78gNxw46frPb8ic3RdWzOEmn6Csf5RhhUK5n3z6T1rquC
+2wY251qxMjMZZZ7JF9/jN+cs8ZLHvqvlp/AF8ygzOOdeMVxMpw8d5rXoKlTCJjB37YZoWfM+O16
ZGudc2KOWUUGuuAOAkUxv7gcVirPtvZW9eH47q+gBlC6sLXXzNUm4qCYJDGN1QG/jxNni5YKOK1k
iCRx3O6zrrrR6qXK5XDupNvRsA+yl5daz83OM6A5GaQNu2Z2I6TiBzHmtzFRtxwxgFdyoBzdFA5T
DNp1jASt62LjEWqFyZuT5lYU/nlqMco7DK8KlCS2R9ITzsDXxGIIXHfpb8OZbboLxrkWmLNC+aAr
/eViOl2lzngDUf/U+fQqBu/ZHNVHWqrPOk3xLOtDTs/ey1tsdVP1IwzQnwF0WTkGt4U7Npemrn/y
6he4Q5InuF+/qLVmmOPp0Z6KCwu9yVzpt983F+mPf7Tl/pGM5Fmgf+oSQVvvwfHL5I0MyQ6LYw8n
2LfJFZq+qz78i1uTgtjDNNMRCDJYN6f/jQbmW1n+D/sVZBRxnctCOYvm12T6PPvpHx0SixrA41sD
gLimlfNVzEsrwGZm0av3KbI1Z6IcsUCYcIsOdCigmCFw/+K6zLa5GdBkb5zrlJjvQ+gT+nYPOCnN
nVi+D3oReMAWflTC885O2L1YIa6HnmkirZNq7cWw9tDqLDLAgFoPiJ5Z28xu8QuU9nxxAochPb94
0cMngSHwmouh3ddzzahfnFM5fA2lWTP6/8jCgnh0ttXKqmj2qRi4GBSuomtXg+E9ptoRBNPYtEEF
PQo05FY9RpvR0ldHYepEYJBPstirTlx8zWCDw/VjSviJniA8YxtyxVtHk9dPvMsw0bsKljXL9kDV
x+nRTEnlYyZFa839NZpLzFguNlNopRs7kdS+pnwN+/x57McVfExLE0aVS7J3aoPWL04eVisuQPhe
tP8qcTC68MBduuiEj/nYP0nH+BkTi8UzTGSCZm9Xtylh6SHwyJhAykIRN+TwCI381CTegah4DgyE
clfjOw0mh7hyxM+1jJgQBMVz00wvapg/2hHcV2SVJ9grF8iMcmXw8igP/aNFA8vKfiEMKUrnySmw
qARD9I2boCdvDv5rSjZ2n5koajySweus39cOccBxj5TkZ4KWbhWp+Mc8mmpr8XuQGj6mxs2DZUMI
GIIa5pXS+aY1cZ49fEpu3P6Cgvjh0tfJ25448+lPK5GhdX7M7IogYmPo39PMf2NqQRNN0kGGlvhn
aAR7phU+gTHYS/EVmzEW38C8mpXxkFuYmrPoXSeMQpkUIoiDducRQRfX70bHbttE7a8kzWkFkqNr
YAjaqTC2dj2N/fVETjNQiU+GSe56zMP2gFUBm5dS6Npsk+pBT0fbVr/jgfNLIedb5wNUi9PK3CCb
oVle/zVpi7K5qieQONyUqAmmnHj0Pn2d+19Ghu1IFh1XyzCcLRVzESHo35XVS9VZGMcEorYmJU8A
0/Y6B8oyJUH2kEXdR1JDcYZcAHWYbuqKWfK3xVDggPsJ4m4FjzllLXENBhEIE6qNgdNtMxs8nznA
M9SgtEBn27k0M31WM4CnrVLzGi0yerONT0noXUPtuy9iAvhRoNRrkFdYqPFIksiZU/hb/kp0P0t7
CfjWr5ii5izmnqd4xCsi43E/y0QcHA5i26DIwO85yZLxh3y98TlfkiljMX7u/xbWeCgjZE8EnbC+
2na7CdAyruYOaVUtKxIzAfXtdNgKuPzRaxyW7ctAauca1oraU25m20jC7vIGkixrb3oSzPMukTsE
Fz8T9g5vSYpQzGsuVhURPGTZD5FdficqmC8xPoqjZiY2RoG4EAYrLmGTDVtt8fLi3fNP9uI7IdP1
3Gha5GY710D8OCAWxdJZWuj9XSmj3WLDnMrKOtA/e/Rz1HP3h1DCarKrTSW8aF94wXTKegdNEG39
xB9hXkk2UcuFOjQWPf0xtpLr/cGaUO4ZEUpzd76FDO6hMYyLKxHRJwy46LKAp3alr3EW5tC5FKpf
WzTuRbMZYgOXACsaDaJO9uYLtap6CfA3m/NL6BHUVJqeffZlYxP0wfRLVWP3Oli62uGKoEok1HYf
kvK2TgbPeHKat0Q22P2Xd/yEKHdrmeE3BnQf1wPMZHN7bVwbRXfR9/M1nVP2VZ9qpjUhJEQDT49P
juclVfWf3h2yvWN3/qWccVZZHSG+TOjWvujntZki/gli5xoFGtmcJFnBL7BFlHSC124wulvwvwTX
A85fDTlAz1FhuZ8ig+F6NfDdiEV154Yp/2TScxmiqw73o9NOL3yXjZ0PQIEFk+4cso+rrAYZniIc
ZfT5nnsgVtYlmdjioM4jZrQNogIKbeDMkxwZUugOkzQPsXKORoTFKKWcKHMrP0ut2LBAnkfieZid
lEagBTSPnjkmOoYYswGe3yOBPqV29yXKO+Qxw4bbzGVJjcmczmcuUjEhGN0Ogp0p6/nPjpnsfJ6y
fevTiDda+op9P4SbUaG+QDyAidI9xRmCyt7pqRWDU1K6N+BUR4vGHxWUAWrAfg9Nzh53Q68k/29t
JqSnz5z8YN/gz2MD3bphvrXcZCJrpXtItAge0lyX+3noHtvZvcw9pHQddF+FMn5H7uiiJYURmSzy
lgYaa1/xRKDX4egaF8QkYz6mCCR4XrPCzPLbnabrrGq4kAqCVAQlp+kTIpao4ZyGbbPG1JIFxtbr
kmwbLgGmIBn+FvHYHQa6eUic9DXI4/Pyb/bYffMACqCIxAfpZj5jzbQb4f7E9ms7ZdNjOBqcPln/
HRBVekq/QBo8N72x0lYSI2QpUHgRlcnmCt+f2RkMJpZqt4FNgQCKhNoF4TrIBeyVfJc5OJTImWgN
TM38kGe/ytqLCDyqaaD6PdjlbmpBYCPDzGIsxYbvPRQ1qXVBhyU7iWiCdcWJxivcPycHlAKumBXU
ZEbmf+CSyW9DMn4KEg6tVBKBlnBgm8f8EuUQXFXlnictF8s0SMGIksm3IJwkhZNQzQzpwdGcrPOK
NGWgVjtbjPHJ8UvuSrMcnqFQH3L3d1xEZIVXKK41o9VznKc36SnjSGLmx5BYRGJkNT6l1Dr3uQ43
TZggwCpVta3oES7XODGoDq3hOSrEeRqsnajZMCYdHlPZdkcT81XuuQx71PxUWuUtFZVPjDXhIcw7
skvttQZs/OCR/fDN1O0XtxCYPgOtZzh30TGwEpC7dPJsu3m3mULtfTl813k+nqSXPaMqXtwm+jLl
IAllFnIKpr7o6/G9I8dl9skQnZh5aJ/mrE9SSgrAdu3nTEjm+YdQnaSt6F16E/uA23KiIpEEXRJs
HayU+YnrK6OX1948WK2aWBJyFUgkDckcljNSmuSpbpWLf9w7h/BQPETLTCW8jxJFhOMpQmg7haG7
dr+t2TJ2dRHSQ2cisc10u4mj4ftujb8/Y1U9qG2RPRKM2Mc9ttD5rfUOJlS/VRsG556ndlN3Tb9p
XErE0gKeWVBZoTDH/YlChD4wTYrQJVom8p4UOSjru4XibvYzx8E7k3SLM8bTchV43nzwUPRfW/f5
/lXd0KHQjPC0gilYcmKpQVTao4BKRcSLHmccphEi2OE+GP1ojw2DqiAPSUfpm00kQJi4df4QEDQo
hY9wpCASKUIc99BEvcP/BS8wiN3dmmkmxncyVa+c9ZmZzemB2cu5sAqKTdw0TfGdjol5sHyawf1s
bQsv+65dRKxIWgDOL157S7m7cWSAW1dImGLuAMCnnDvnod6n2wXYsq4WlAAGcEyayPQM18Oz8MNp
R2zeyEa3zQT4LmbAGdaY55Lgq6QZt+aE+Qo8Rq3h6UMuFPGxdHjG0UWdKoxWqyV/V/poZrPy1RWa
H11gNaZncnBbdZMOFRd4b8UoC7Vk3LXbPorl6v6VQcGB9r6kFp6o1okbfy15zskwsdIxQ0K+xmlX
knMzRsZfRwGRrgQwGzUzoSkwUHdYQ9BZgfs16F0BeRE4dPq8uFktvTh7rEmWDvkZhcg35HtWm9EG
1p+rS+Y5PwOL9QhQ/JUASMbGsLESm3U+ZX6MnJF7wXs0RpcXyfaeBRfJxG8V9sYrRM9o3ebT1yA5
i5H3wW6V8WK7gNfSKacwMlCZ9QS98swwjAQZGFLc9RoAm0bhQYNzHyAudCpijaWVft/3k1kseVP1
ccpvyvZ+wVVDURvxX+7tu85BE8SXampJXavPlPBWmKQGRCAycDc1IhRYLAts/dG1nHrvt7o6kx1s
HToMBL0c9K5KOeSGNuV8WI7Gm58O+jRa7kGY5nXu/f6hE3J4aJi5Qz4m3bmo9XGpgf1yFDeo0hwc
JvdLJqN7U5SRprY7DH/l1nBsdSuGZcIzb5i11Ztx1Dlhtv5XnwCHuz8QVfkjTY3kNBmttyUG4GIk
0ozXdObUxuIQcoa995GOBvJZUi8eJm1mh3jGCc46+sywXe1n23xuvcHfsZZ4Z0fGZ8Qo1ENga1qO
+AcRih9RadlrUt2fUuitm2EytqPPJrlcVOaCdUil+2kQ8LDJh+X5o7128iacaS4Zcy5NUP7Ki45I
oxii/XLmn/QQrBA4mcchPASijPY0+Qn6Q98HY9DclKPZEVKL4+kuu7Wkctakuv7DJqAwIDqRMmFc
Tmp2R2BozwBmaBj9cSMmQNWzz1yhBC0C3AzUj09eQX6HTrCUzZsOd09fBahNu4xraTSuDZUMEgeK
ptIvXtzBq5Hh/MFhF258BwG2xWl9BS8OWrRop3XTwZcc/fehDUkfriiXEtQ9dS/eOyrjtdCsQfeF
iPYK1KbIiSA3sx3HpeFxs3/P9XIalQFn/wzst+DuD5hLMLunuBUroSHBoYw4VgFTfzprCjrrY2WC
LCF8WBxMKBFLkstG2S6KDvB9/DRWY9mrD8vAcB1TlpGTSf+b4yHJSOuh7E64XlDbKjbV+/Pk+5/G
iDbNtZZERRxD918Y8D3RRFRb5pi8zRSCG0pX9noYKBaAoowh+i7lEkCYYv0BfKc33JMbo3FxY0nE
EuEYU7RqGpm46ugocK9mYJkgq+b0DFiwbIulpkDuMwxKUvUwdEjJawqDI+GBJOq16akL0u/F/D/0
5XdVczUhpEXsbRkAmRfbeaheEmt4n7is8ChBUvn3JWh2DL1zPN8wfV8twidZsQoQ3OsaVre4FtHE
/hgeCfL+xEXfb+oRIxpUCMoSvqgZgv1UeRx94w54dGH+MTGw0y0LN2bHkh9fq3liTfbHB1rXBN+C
gyEIY1h5CSIT9AH9QqHnGcDqYlXPnOOvRoJBMIADdl/JVb9TiCLQ7LOS9xMHvoIvdztKPgwitCrt
/Dvqp4d7Sx0bibOqOMUjk2howeXTxnD9S7D0KVna5909nF4U1a0N5EPGIrMyqm+yFQU2Yv6a1qy2
M6Rp4c6HKu7TjUf7nAgfXsd/1kRJpK9VjLtozL+JiYHT6GCWIWkos5VzLnMEFN4YET7K3R5Oj5xJ
0qtgCrWq6Nt+KJUK3CJNsisDGLsVnkOTEF/aGfJPRkPnILRn3sLG/KP1SxI19g8aFSie63m+ZK6f
Hzxn7tYJZvWNQYOqMUGSNqI5Zp4tHxytjpXi8BcR9voAQhj0/ozOuiHtJyKBYkmZB8qMfBNtP5dz
C/JgJQJyT5Kx3BA0BwzdqL+92gLgUXI/LldIZ8lfQzS92Xb9AFPgOjbgQOJuCaFi3zU790jvm0OO
tBjr0Wcel6vHMwWLFFWiuawEOirYZllUHJLguKW449wk/DFD/ApKfM6+W3ws6yH3CaqDgDyZ7DsN
4temEE/17H4OU/q7LP1DOtasajk0NboaJBvQwgf4+yIor52RDqGTLZ39knLXXW4ioflBfUNjb/YW
K2TVPiYtLHIUP8RVUHbguyVedqL5ZrIiRyUk9DI43DfsmLOtaZ8xzZG0RD7oJmfgIfOzOttd+N2a
4bFwI9yB9hHSM/asof0V9yHXLBWAKb1XHTInJ44KP3MdVdOqFizRIEOJZ2PzJbeOMpZBCptf/u1j
pl4lc3RY7l077+ddxa+jjfBVDyx3nZkXK8MYgBZSK8qlnNAOga4Ct3LYPMYtN4NZ45buaXV7iXtt
0OGt7r95p3Bp5/4E4dp4kco1GMdjf6OKaOfoai/e4GlmIwAH3K+GiEUuxWulAyD0XP53ENX9dkmg
SmKQeDDQTtNb5PVNMCFISQSR17IswdvdYth495cPcz/oleoceJXsKg3+2k0F+KOxovU0uVfogjwL
btCxgAFGzty53i8fNyekVpSu4aZUSIWQDHWx4JV0mZhOhJPFcnP/WcvX9ixw4JFWTQIh937caQPT
XtsOd5LMHnBELV16Np20JgsidAY0VLRDaoNpic9i20ouihBPU+l3vHgVe5isym+7ck5dEWIfWzhZ
eVYfyoCOItx4BHY+fzah49N2qs5eCJ8qXc72lQEPtvF+eS0nlbhif05pQQdpG+1Lg8BGKp93BXve
6DjccfUTV4Zl4G7NDUGqcwEtnUIy92KS9UTPUZxscJY0cjUC4EcMdzBkGKPzImwvWyFv86nBuqVd
QbYGnHKxbJtcHA2e9HmPRcPYzgL3GcB9rrkfDa8c9NTorcdYY2XGE6DWBCl7xNTUha2J7m4dd665
t2DMbwjleHFH+T4sp6yyC86DItYmS9imQ5NxeTrecrzdm3LOvkebm75z/b1cKK1+QVkrcHFgQOoO
CRJ/NJYzkpI5omW8XI/jnY/UKJff9u997cZLR6PBQsGum4MCq0/dyEumHeclFG1+DSb3T1l9gzHT
n4xBzQmopFcjxC/R9OJkPoKnnE7C6grcz2608UhkWiNrKB5zeg8QDluaMH6wpIlFzMCb8IVxzroe
U3vDt9hhFEYehPvO4g46unm5HSP9Vsgp3URdgQhn6hnxm0O2pnkIOhvopzla8YMxs2LZwfQaOmii
uPlxa5AVFYpoPqi+v1n8juc8QMg2ed3RzUax66bHno7XjG4pzOP3qLY6mNrdDh2Ov1cJrsG5hacB
M8IC9I3VNOp2gyPZYxMKIMwNDbj6et5pMdzAHmFqmYry2XJQ3jQs3xhpyJR0bZk/9JzgSZysNkRB
1zfNafF5RsAp0ZP8g/T5/xUq6JBxBQLl/w4VfP2jf/b/HSj47//xb6Bg5PzLM0Mubh+KkeM6Ad/s
30BBbM3/8lE6IOqw4AOEi7P/fwEFl+x0n/h0y4QnvdAG/wMU9P4VOgy3SaYxQ25n0/9/AQp6rvd/
wMlsWHEhrDiXXwhExsJV+W+oGhPnliLtw+RS7pge9OpFINZbDQkirSbwH/wI1ZIdt88ViIsVgqwL
3Si6FxB0mT2hMW0vDvKnNTwFepjds+NVP7s+IRTPJNAaAx8q3ldwW6hyovSp9cKXcbAuXePhG5+9
dayw1LFZv2Fpp/Fk2v3Fc7qfNfeq4VKZM5fQmf3oW7CFM+tk5ZTrso0PHeL2QPYfcw1b303rS9GG
xBIJ70k4/dXrUCw29Riv6Zxh/hXODVljz4lh3o9Qjj09nLF2wekD+9oZv/Iootda2MjfuoC8CfpE
AaTmEd8QZlcqu+DYZWhGg8xqt+EC5rbkO+cDpCb0b8AX78k6e+0jwrDGAFCJBGsPiBdBBfSvvZng
/5PVLoz7H+jWdrJzLzKAIaLt9MieQ4yLgzf9ZHWnRi0TAqgq54aJN2d8RnwtrmqMCZNJB3SRqvOe
q4X9cH/L6sjiKE3zIQxc60rBjOqtySKUEwkyDdvtL6Zn6TNhS5js9Yw/zo8MANFER8QOnNtGGPu6
GefLPDn5lvkujUZPmLdk9maasZLmz/KubGJxA7wPHi3aOcQvbDMvc18DhWoVNDU5FcRHP6gm/iAD
03gETd2iqss4ZhlhjFqHB8gpxmNrNy/K+SYRJuBMHADBC6nkrlXSSIga9r5Fk0hpy3HPiHmV88zI
XVycLc7wgkaU4zVoIBDNpmeEdAx5MTeDRC/Cy4jz8dJNqJYN3Z49pRkAjcj9Sr4P67ZKWdWC7JqN
+FMnWYYo1CSoStPWe/Czt8g3DSJPJvlCfFC6nxLOqZjwh5e689wny7yq6Ji6VvdGG4cH80fizPHL
/R17WZHHRiGxYMo05v6bqlBdkYryiVy/JBkYbAJG7PxzbhlhTyYZtnnvfFLoT6+xM7yruFHfQHoh
vs6u+6T82KI2rwnpjs2R+Y0pzxPXNLxJ4w+6VC5g3V6VsIhBKMNma5LfdopqikfbZ3Di58PVN8eM
ZqL9okEN/w5FdUzGlhSupo5XluGnX83ILU4LoCvcClmz9p/Tsch/YEM2VuOy5U25124TM0h3Pe1A
8PTsFGU+JAeCIdKnOa5Rohah94Pp7bFVRfytyKWKDf0Y6WF865GrH9IUnEPIaOKzQCBYxr796MU0
J82xczBeeWQnT2PyXhTM9tqqcbehjpL3iiwS2NyJubt/NhrtvSXdAgdpwEB8OQoFvfUxAam59a6T
rJjjF0d8scmaIZL6Xf00rDZ+JlEUn2YozmWlSDPQ5IokFm3NUmcYeAj3BA3dt6+pL9Fq8KPLnvOg
yIECEDzWn3xlv0W2i7q5TH5WdMQAjjKFayxzgqBK/WxjHliF3Gxn0TrBSdPKZqGI9EtjjPoFjcFB
0k9aj32tdvnycfQ+83bIJqqa5StQyUSHTvVipVJ6gOg3noou0E+eO4wPUK9P//kQr2WxB9F/zjh2
rHpdtx9m66CfDpulEce702TDnk6hxVdVQp6aKj88q6DhXvRP3iyLtwknl1+MP3wRzg8jouBXvJlX
GunJ4/09cjaSjZ2W6LC5J+jrha+sQBgxqIcuU1aYH5WZQBTzvNdJj/LWedG7Z0JIMf3yuUGx8DQ0
nA9Jklu7PqpkMBjVg9vp8sEoqOQdSSR6YvvFqtVOdmZO49oOUtAsDHYNypOX1vUJdShj8SclqxNM
y0WJwN74Bs3JucRphwine+T1wzfMQXgfTOTswqh/T1yjfzFqqzpLtstNFWftLmhbXEi+85iQ8/M7
DK3HsDSNXxqdlH+8H54Nl7wlGZXm+v7uhtOLu+mkoIfSuwQ4c1WVKe1qcHjROZgRN0xVFX6O0QyU
hMtrlY2tsw38pPmUW7b87pPo1Rj2gBBrqx3+KoP7yfatx3as1Duif4O4LgtHn4q9XRRxXHETI36q
Ldo0NM8b8tKDYMPZzr1RPNZrZXILk42GIjoi8FfJLj74DCneg4YXBYJtdtZZfY2bNnokIqSizRsk
J37l/I3QBEYg5fRpx9SCzPSyl8ps5FOIjDtzzfRFjLAevNhHyYC8+cJE9FKIUN3cojW4zXP50SH4
IwG0PvnE1b3pvhsZvNb9sRVZ9mZ3oiAfiL/o/llsu0FhUBFU8zFJiM/CqNjNN8+XTwT2yvM/H1ve
rRVWwLYy3+N2Hh4ggg8P97dGOv8McT2y4nWhzjqw1fn+VoEYcF3MSKSrNCZSNWH31TXLk7moAsgD
oIe7KAXyRTNQLeqBEhlBgJzAWnQFkVqk8Hi2F40t26BfnrI6TnYWkdCrmSeB6yc8UPHia0oXJJn4
cnxrPBYI0SA6yGNFmBGcWDb2EXKF3QXxpY2RUddDfrVPbdHdKmOongxWWUahhYW74481UxC5bAr7
ypynVWH34qzwKEMfYAQfk8Zlob04IGr2N0HYRbumaKFFiK+EnCkrUfZWq2I8eCAvWITRaAgDdcfE
adtv5Ad+wPxBufqnyzHXlQAKAo/9QdLKWDPgzhSUBntRkDhISdSiKUH/SsRD8CuY8ldM8KyoxXok
kZnumH6y7rqUTvzFNL+WkrmjWNoaPaoxY1Gz0Ar/7SBvIRmvJ/YElwMiKsEgOReHMA/cNUcGmA3V
ysylx0Za2rvA12I3LjqalONvuwhrehQ23K3vKOWgojlbKFc17lzSKRHlOML+ZSHSGRjWGotqR7pf
YZvuR8Q8clH15Mh7gkXnIxbFT4b0J5H9e4EUqF80QWJRB7XTH8yzPrI/Y81s4MNDRqSWvnSEsIhS
I3DgWZv0VAeNGDBNnxKAOytvZ47okuAD/Wgiej74RRBYBMUg11HX9nukBzRkOqgctrubRuKmvNLr
1ypLftmLEsqsvCc0fmg7f2V59zm73mYu1b6eGDgCbsLZV57Eoq1C2vSBiPMlXkRXi/oK7a2LGIv5
5zhO7/HkbFukWi2Srdg2Tokicms2Th2tWa4mPIlEHqubRokbdjg47dR4VkjBCiRhJr38viDyCQDh
FDQHpswljSH9ymQEOuSiKysWhVlKfO8KkWFDf6VQ5TMkj1c7Y4I0L+o0B5kadz9T7tD/5ZMLtgMv
QhlM62XRtjk5/OsRMZ7v+BeB/C1BBtcghxsi9nrnlLXiURBBTDgJYfWLfo5VLUgZaGuEdfaisCtd
er/dMjXzyBY3yZ1Po+Cxj1BFYsqtgzo+24K3lrI7A9i8rZJPBJn1tYzUV4DIr0HsVw9mu++BOZrc
j5uB5EyeRgdn1nwZW/o93n8Rdl67jUPblv0iAszhVaKoZMlRdtkvhCNz3pvp63tQhXt8UH0b/WIo
2FQwucNac47ZcCF6hLGzEUM35U132gT/zEgzMnOoX65q/j1tLB+nrDgWapquSpdg5cmoSzp5WsCp
HhMjg34Rxd0zhYxztigbaUcmm8ZKX6mOOEtrd4XHhDQbBJGzhzIyRSLZFcZrtxwHku0rbaIzDZ1h
PS26yin+xlpdIP9sPvslpa1bNJj2BXH2m+NqH6n7xQxwR2YDb3VRbja4nBByooL4APN9oy8KT3XR
esaIPtEKE8eBDDRBDtojC52QhxKx8D0lzY1Zf3ediRe9KkhJj3G9L7pSBKaxldwL8m5WlVW/a5Vd
3TjxxPQ10ZNkLkL39mannMvMA1tiWncVQlYWzH80hK2RtB46hK5u7d3n+nRHMaZYTUhhVSSxQH8O
JhJZlkaLYDP+os/ZXE/AAqn7KkdY28uUJj1S2xbJrUR6G4E0Q4gbOTlN5+4uLGniD23JSTJTnjUM
7inDnaKld2ltvlnIeyPmX3vR+8JDxi+NBDjq6PQtmuAOcbBKAwypcL9ohiV2dNI+MEkWxW2EWgAw
XtC2GVphGUd+M8R+7b6ZmQcybZ6/JeKcVYuqoUPJW6SbOCV4l0WDu5gjsx1a91vMkeTzaf2dO1Ez
ydu30JP7SnHSAPVQs85JKSvH5CQbKjlCaOjZEsh8ZqPupsbadEr1XpW23JvOCHhGVawz+/3AjICP
tWivWC2xP9ZcvgOKYfHJxG8z4em/c9rwKanaH0rVBM/0+BKMPAhNiHg4/B9daTxSlU+essp4CUGF
wqKs6QmFw6G30EKwyupoZ3JKlZ4cEfmVt2YjXjTIaTcDIgL4oBMILRROrd+wlQPFNZy6JlUflPwp
MVzKVFZtkmISm2ixb9n5mX40MZpQr5p87AaYI2Iv0GwXuz40nK0yusRzmfZzLJJqY7nYM7IpDXoY
3r4aOseM/9pR4ZNCPdjTJY02tUpANhZFv7Hc22Fwux043MCmy8uipfX8WhWzD7bMWRvK+Ga3jtyz
T9xbcYzbyHWLXWtlrwmmgENbsIsvO/VLE23LRa6gj/LotNeGmbIgnuiwiOZPV1AZa93NxMb/MSvI
Q5pD+103SCCOKsa+N0uh++7GVK/FYm+wF6NDs1geqsS5jzHNsq11cZG5D/Zij4ha41nVbabLxTqh
4KGIiCylzHg/LeYKB5dFt9gtysV44SnHgenVXQwZ7mLNKBeTRodbQ7naNvBvQC2lEI+jY8DZES8W
DykoI9eL7UPD/0E2nEfrm7CSdrGXgJlD0/V7//qg4dkvJC+BdVt+D+B8fbDpev1fv3d9OlWTA7sx
gs+W4yFg5INSjPjnkNcn1ZAVoQlV5HrI60NDQzRM48yr2WWiDY2oPKIgpf2I5GNtDtvOsPZDW51T
tFyiHL7jgsWsmNQ/FDxOMDOURTqriH3ViVtTgBug7LMioHdFp/2PlfQfWT1/O+n03Ri0OCQGQVq6
e2MYvmmHMhJU8ROT2LGgiUaCJqlUrBWQTxBlYOo0SdfsKYnkqfF7ww1d91/zXDlBnjML9JZ209Q2
rLGSmvPifULTHK8BbWiMnDijsuVHv/iprrfmxUHVL14qPMqLq0r1r09ef6DiLIJ5sC4NKkG4gMk7
Ybr2QRX5rh/Mhu2qQ4inHEnfoUmSVt6wUs0Ig1ZZdNha5Mh07crucL1fs8c/1HKXCeJ4LI1worRY
WtxA79FsMS7E8SGz83JjwOFYzXrxkhOUTUINqTPNrCEkj9M3+J74kWgsHtXe0P7+0P9zC3YyOp6G
QKkGMMLR7fVsPw017vr0MS8agkuNs+JYX7pNDU59FHr0nA/RscvgRSXaybPaz7gLL06CUQa9kD6e
C5u+XXEzGOpGV8qDqcltT9Kdgf+Z7px+EynNxrTgPksybap+m4zIjKWfQz0KOTfYpKw93mxYldG6
q/VNYbLVd5L7njbbYZJLHX4jPOWtQUaHDb08J6P3VU/0lAlbX5YIlsVytg19x8vvpWYdnRLrY3M/
RvJU04JWyMj0kOprqvImwsGn9scSH4971a8aGb9ps3oyGpx3tDfo4YKHUlUQRKlJL5UYTz9+KDMA
W4Yczt5I5BpCR3uGadyZxz5w7Qq9g1LfmGq6hcmKvKfRmPf1Wz1MbzOElDAPJPaqctj2bKjRHhAy
3zmcwWWTP1UkY5tVDmwe0nf+RH9qSaMLERT0W1yn7C/Gg6ff0vEa4D6Ij9AFd9em8BGTOr/T072B
DmRlGvVPhkLCy5WDi+b+qAt5AJU9UrNh8zN6pGkz8K9GVi2WW+31EuRkXvf1vrOKDZpqCPnypinC
S1WT3amatEEahw54fTuZeKpb83UKw0clj8s1U9OhSu+kheNSdJCiYivGbOJqh1mKbVHS0Mm6NBiq
Apuwi4TaQHxBsDwow+SpBgtVOMWKFuaGIhUhwW4n4VM+ziz3Vy55GOuWvsUKHuklthi8zR4ig9K8
xpQdXDKX2TGtirb7NCu892YG3CVJP+E7ohjJWLGSOO/rw8nM8rcR8fPB6Dg50VNuzKHeCZuQtoK+
9aoK4y9yhuU5MVk9ossaM6ax3PVe0swCqyXlU4o5yrElKtBy+NPkZDaI/HuwuxfNhKCczbS1aa1L
JcOIpDuMDOGwL+ZHFGZgklSprE1k15aqXFyHZEozrg5ogfVVi4gQZlOeJw+FQ6C4AiddTPd9VCt7
TfzBZ7BTxAuajoOBQGOQzV7NzYeU9IW16mjnATUJuG3Mkm5v/bSKcSJ8YlM1wPiw4rFCP+Uh3pfZ
mAxqKGfwKd/NnLxG6Z2hNS85cVx+WRcFq0nbCAabEc2yBLSa+AaXRvQq6+pTs7M9AMeb0ZS3YfSM
eene6FmFuPAIaze817zR8yOWIrbWPeKgezGt9GiN5SNpLvTPB+bo7DgTndW1zmOR0sUS1XuG3W+l
JkCKKsOjW5zJ13gRktSz+RHih8UGhK+ssKonEr8fi7n+iRko9Ln5qfHpqKG4z1XGHNiAYxc6lDA/
yFX8CBkUNK34cUFqClkfJsd5w4P8JmePPWbrdyY6oBoCP86QCrQAIAwnm4lEp6P72oJ43nnz/ISG
6TGHWBuaG66uS6UunlX3rQ6zhB5nj/tWItd1qJq54wgU9oIZwSXjGB/0slQN6/JHKGKr6pJA69C4
gBt/l5F2a3pzBTitWmlTGVSzE4BhJLRxjk5MfQHVNpSy40qxPonVXqT6a85gwnHOktUb+phzNRN8
O0b3KSF9tsmibKZSDJbBtRoYuNmdWRHXnZC7Nori0FlGipvslGhIYBPDeWxS0j3baY9b06fi61Kd
1l4H1XuIsfICzdU3DmtDNdJnSGmAJZycj1vlM992llIPmVhB5xs7YsEzV+P98hXLon7ycq9ewwhm
KR8Huog/FfZlgHsrljl8hPg1RcoItb1ErKZNSBe9iz5qp8HmTqnNBPG1jJ7FbO0tgjTc5LPvLBr0
SUzUt6X8yZP8dUHlsLXy4JVkzy2+ltVwGcoKolOR3F4vJJFz6tc/LD4uReJUG5RTCOBU9mjuHZ5o
Y0W+KtV2hUwc8njYf7TKalLHF9ReCxiaNbsys1lEY7zqs/mka+yLSMKiPcaxeiwqnDHM6A38xBCa
lVQ/wrj2Id7cJYP2AYmWQR5DIXIorntoflOFaTHX+QLblAr2st2uUIcRRbpgoUGj4OI/89/f92WJ
VCmiHKKMAGMiPFky4wOiSNlNzB1r27FbP7QuVmO/jRaQWEe7hIT0rfvhhzXus8wfLVy2ZMe6fjjY
lc+5ReK7Aa+AthPzSuIqvhxjgIvWdKA5z6CQZT/WYJMWObhBNhJIXvP6BKPIoJYmE6qufxSu3SD6
OJAFH54sKS9DvoRFqs0Z8EoODDcBEUOqRz7jMbLZaHsQmQo5WZRcWZd2FJ9UFxO4RtNtXs9JA1wK
ADnXKZa/RNdeZ+29GNLnaQn5LbKQOsMyQjbdqzL277YBgcYd4o1d9NqNm7MOzV209Jwq7WqsLME4
KlC8Mbf2oLDWOh4TdmfQuEQHesyB5OyYgS1BBLVWCqAul9qGAndEpc0t/FrE2jaJoztHie1NMiGB
MaF6AUdwgyF3NLQa8aVFlsmI1Qat8F5mdQKLKT5l45qr0Zwnrrno1sm9+w5pqCmMR9GML7XhnfuI
XkbeKH+WYC3yG/FSVuWuUChR2jFWnJIJLUmmjySedsncZGu2eT9oAIAVkMyd0ucjcQxIj3CYCAYv
3VBf9/Zh8kHZ3uESmimmCzhI+mu3VFOYNr5GV92YhcM/Dg7kZq7XfaQ5Dyu7Ez12tOo5NuWmErwB
nFwOUhqqyrMnN+g5oxvFQqDrcYprJCCs9B46cVMY28bsrUBo3ifLm0uEv4WVEA5lTECsSaafMRaf
RWsGIsF8oHoJdiEN5lcYBipev7Mm5DPJk+NKdrcjjoEMk0a02B6r4RagMYrXnkYwehdUIdnFmTEe
xajKt9I8O3YzHntVp0obVXBfi4LtA0bKZxWICmWQyNvQYcOb2L2bs92sox6uRtifytFMwM3NfHHx
4kroAobnySd/ckvXhg1W5xHIMD6pWX0CufYQo4VbKVk87R2vfjd12klxhIFlpIjVf7s1cB2bfZOW
6qtBKy4jUclB0hB43cdpYNn1vsSsuKm06QxQ5btUGmtJoAxM6vxa/awJ+tJ24lDMS5KPejGz9wcX
Yo9Sb2MrBWGcQbqf3G/ZudT/6euVlKsVZRkBUJ/pctjw1ooABiC6pr6w4Xhjh62jBXnlvdgj33gb
9e+lnMgMFhtPQwZ/lXjQsd90nXPPhvYpDod3aG8o54QLFAIDp1CN17YAYxEKCXJxbN+6nPqWRjCQ
H49mttEk7rZJu7VoFGJHqdexy8hnKNlJIbyyH7HlIPbZZHRTNnrIlM6SHby/gxKtbm2WoLm7q+eO
Nbo1+kWPosi2vwZTZQfjqCtNGp0fkofmp+B3/L5Lv3Dxj+uhJLcyZ9usUwlYt6XCyE4RkFfW6Qj4
CLsSwr+6NyuME8RqLIzVUN94DkperZ2fI2WRJkodYTXhZGs4G5Mv1fETXa+6tgr9zgUQh+nyENF5
8SmM8ej4IOB3bRw0tHhDjj2pInXrkZFiu2KtafBgCkOBEqbgya3mhwlFv483kkDtpoT87doI7RN1
ERWwmLReQse4N8coX4cJVUJXc5Hqlq/kBaw9+SyhEIG096Zd3ofa0Wi3UJObAIUNa9snp9Ydv2eA
ORRzfmZ4CBLa+vY5zLmS6TwZu9TB7wGRUgWmTFSBRLG9hn5K4GqmfcPyztcx9GrYVITHVgzZQJ6K
fJ9N002MrXiHaDPf5Ka9HzymuLRs96yl7ytJsycd4pNi0G1IIMkmmUePLlf30cLxnl2WIbZpYj/G
AkNE8laRuOVTIwnKjiWC2Y4BxEVU1YlAe22zIZ875U/VOgeEnFlQ137XVDCEoD8AEiJ0oUWRa4IT
RwvaY4bNCAnv0ToHk5g+dMQTJ9x8uKir3FeLhyTC/98ozikEeUWTlgsjIm+rSrObMkweQzmw8HB5
ZxNcqca0XCD8yg5AOlmOS3WhlQ/sYwNMRd4GjiEN1dLBzVxW2zmBwVPeWSWNhZp9Ns7m/GHoI++F
XHtqOFVtATyw5WYW9jYHM6NNTDMwNW9D3e19Je2xBlnuewxJGicokDqnoB1v1lVg9OWHmsY+vvTI
n2OHMVYxxGaiImJG6dkq9QNT6EMN+Kl3ygJjKl6WEdwOokrWm6Ft2ujcJMU25xP9DyB0WWSM6qm7
0Zij7KrDuK2DmLWWSg79yMjRPkol6o6yJmw3a4+x41zcSaXnHubZLXg0q82Dmo+0ww4DSwCnlwJ3
hf4B5RCkEfus0ddIjlDjqcXdJBdjPWAOmjsrVXR3RZvR6iC+TtOdntmB5CanFxHNJXZMkA83cxY/
opI01k1Uym2e1Oq9G0a0EhXjQnjmQx8DAJVNzJazNy4JFubZnDvA3Ka677W6WrfEQ8zU/AOVQFA/
LOe7XDmbCoYezruTkSlnRAUoP8b2jOSSugR7OMQ7CckBs/LexOnF/UNB/5grz4M57Y2K7d5ArgJB
yEw96rcx9COLgvw5K7NrLYiOg3xX2XzZNQoh5A33fV/VZA/xn5yNkZWrW6CztDGx0o1+6XWX9ltp
gJ/BWZDgn0qn+r6fIuyFEUaQrFhAnJXtUkeCZOmZfYCprFyRDXAq2tw5K5lzjFJ4LRYOQyuUrwnq
oe1UuyOneUih4qQq8SvVQXYiAqA/jJFMl+6KHUWJKD3e0Pkwz3mP1Rv0eOfaO6coAFLRXAZfBeLU
FzqVbKbbY0+Tbl13/YddmcrKMnHMgHJnbK/pT2pfWuc269RJk1VhqO6m8OSp2BLI5EOo3oUKfJVx
kXlmst96ebUYKzaTTNhSUZRvjBIUflaXGIjojXqZGW60jBHbgqfW9hS+Ldtjfg7D6WwQ/MacXRzH
WuuDTDYY3ptiZzrdT6SllLmyH7NC8FrzH3F729jYTXKQSGKYBwLSVT4mEJseOE1dIyNsAgTtJv1F
VOljCtiGf1lKiNVwmfg0ei/eJpCtloD6hA5lE6skidtOGZjlEoQ1qZzqPXk2WZE+CKOwMbfceCDG
7kLPQ1C8hF4YxWNmjsh2Cb0m29uJ4I9kX3pMl0e1q6cwHHfIJl4l7fdVlzEQeU33PqfxjpW06szO
jqAW+t1V9UOj6nnuA4ZyXp+q7SqM5LNDWkQ3uWGwQE9paUPPJ21iLZP83Z4MnZFTh++mfoV2yYqW
tT/rW/ept7dxb9hBlULAmIio9+DToUCCPRVJhMFlvR4qvdu6WfeFTx5L6cQKOFed5l425jFxLG9T
iCxoHCU84Bh6FGLX01WhUQixCkn7C40pWFsK688Grp1Z6Skm7bpdF0yeJhWNdTIWb7aLwbBapiU3
Hhn3vUPKPL4mKmZbF323UZgxrZH9ZG3bC/y1+6YVB1vYQHiF02TVU6crJy8/RJpxsEc62wPNLiqa
5truOeE4NCND2hEYeLSdhkqH6T1ic7cQX3RfSLvYROWL2tqexHYyjA41D8wmS1e2VcJiU9OeZ1X5
aqPRPHQ15B3Vyx7cG/dJI68AW5aLTji1qXdGj7bxbePavavS+T5C9Q440g/HeDzjs+ESYcfVZS16
OzBhkw1eTm1OIRl6p0rgmXaNWl0nbgTd1RaAG7vqhcQt9Y/dWQ+tYX1UVvYnKrRwa6aQIBnVeufB
osCKWDhLj0ij0IDPLDirUlgnmzSiVQadjTIT8QQOefKR5e7H+iXr5nEf1gQNq1bzUXU9hLDaWBO3
eSdqQzAwsMSsIO6uaxJAN60AWhBZ21ggkZw69MkNHr1Syc/hpGR7De7ZreakN3kkwL0lLRDHWb2l
cEANO0XdXfkpYAaAj7LZCVMD35GQaSmo0K+7LMOsOODg4MdNlaThV1zQYhubepPahMrZYb4N6S9h
HQTq0IyDT3FkO1rhWVEi5qzFGu326Xma7EetCo0HE/KQN7Tmdoy0R+ivxg6aW8TSFC6JZZPoXoD/
prF/0FzvpDh66KujdtGoEFpmPwcAw/BpIt4+oMp/T2vKjlNr5gFOIZqHGVQQrWfXImYc61Jwvdfg
5ZZqtqcmz/jeSZV1xXtH4sY2ZqQpbaXwp5YKGczebWaQK6TlJpo1LM7QiLxujw6EHCL7jXxpouGH
UkF27bQYTmkDcWtiDlPvugaQcDho61nm773VaLf44zZD8RGqVvach/l9gsvMIsBX1IVCMRaTQUtk
SOMFMh4eck4FFLWi9ZXr7lfxQ8f+Eq14URrp4REog9CJC1qmurVtmJfVuv2yo4KFqed07APr20Ho
zJT9Yahq4OxNtGecYjdVxi9Dij0hI+WOFXu4HZcd51fiivJsJslrXTEvF5SrE6WE+kDCbsFJvSP9
/KCiTNobDWvroSLbpt04BsunKZrfDDbDI0Biu06zjVrRxUjEn1BvwWxk4rXT25AoQ7omrJC/h7bO
t1mHn8kTZKp6CUU7YrpoYA1krTpOUCicr/MgO0S32GfVljer48chrgwkcZnShnCO2DDWTmXOVIfV
F4xNg+/0/ZMa4bJoljKxWSW1L6GjFoknAtHZEzUny/CtWOKaYHDqU7g3E4QtEEnxpdStYq1XBAXW
hC2t21kBnRwz8qElaTaRMb23ovgR2VgjlHLuqlY1t7Y3W0G+2HsQrjyDT2e+nMtnOfC9mQYI4Nyp
zr3aUOPV53Ht1sOT2vfzrvGXxKHc4JEG9E22pkW1j71o5IOa8dErxoKr3CoO11vUUxBr/v8f09m9
Q874zy9OyxF+D1OzFIKYEYvyqKVlAzuPV7n+Tt3YCO2u96nju7CC/vOKYVbz1PV+MsU8df2D/7r5
e/y/zwDA6XR3//98F3/f5N9XZL7r5s1/P4IFOvWdxpT50W5BklwPc331v2/k+mp6bFfF7veFayVj
CXH9VShdc/v3+/t78Oujv0e53lKdseV64CTde/1bBKnj4BZdtS8LLJEATSqGmaQ+XG+FaB/+3vp9
zJ1Bw2Ks/p/fSRFZUVX7z29eb0XLSP37WBfmJJOk5u76+N8jXJ/9+8e/r/X7d/8cxlIWWY+GjVED
e6JuAJyTszVFt79vpNEVOhDXY/3XzarjXN38Hq1sS7gPo3XJYMsSD5GpU+BK9ZarkFiJ5Ue65CLE
y49/Hvu9e71VAsvBJ+0F/zx+/fvrY9eD/N4FGyTY++A7vz77+8Tvi/0+dv2VnEIWFfjlXf1zrOtj
/xzmehfSH37azlo4lfRe/vMx/n7c6/3roUpZp/P6n8P8/aX/7bDXv8lm7+B1ElNyZQvyVFmWYYPq
2X1x14GrwiqeH//cVUcB2O6fpwc1SGc3SL2l4oJ59e8fXf/y+uOfx9SqD1ewOyzoZ//zCv+8zO/f
/vNS/9vvaV7Ie/o9FvrC5tAe5uvD1z8wQS/AFVs+2e8B/uv5f17kevffpyH41rsplZv/9Sv4Pezv
+/hfD3P9xX9+5/pYjIJsMzjGt0ykuUbni4xQo4W2KgdB6wOmWyvusIglwd/hYjCeFavLw/kU6/Xl
OhpUlPAOcVot7MPMiZnBqT4UGx2MMiVFtmw2tjcmMTBxmkYARFRt6f62xwkZ0tFablGta0222Ha9
6bXM2vKZ8TtSOlPd4kkNW7Jm4nSbjf1TIxNKjgolTciGtBGx9aNeIAQ+7G87rTpZMxNHKFkzd8V0
N9X9lxmGfhajJ1hAMAI201IDxD6cT5OvuphLSx0CfKGpX14+Pmm1lwVxgyiiGCvERS2sKC1MNnrB
KinKTkXVgLxN1Ar3TB3fQIguTtHSh6nwHQ9TQYIjWgCa2Jbv2SWCAJbCdNGJIs5EeF83cj9ijVsR
Sqnem66t7+aBd2azXR2dF5YmbG1EpiFhZ6Gjk2YEB3NZidED7wu2+nynfsVehZ3eLdZ0e03Ph4Qt
RdDLpR6DqQWh/3wxTKIt6vqESheTXWe+NkNzAD6Xg5Dqk43F3M4K5SaO6EilMWU3duyV38GOiOUN
VQn2GCllQEXFFR2l2ko16AIQHpAEQ8N3ZwljF7ogLiN6iHOtD1jXXSAKbMw7TNRZP/50Dl+M23uv
9NRpj/YeiCfgr1A612GZqgetJj2Q3tmN3qsxoqeUfUsbvzT9T0qaJ5QyVgTjbLnbcF45gEl3Qqf9
DZ4PKjsm8MGknF53kKlYGz+zlhyDriHDLBfdl5PcFRFNe3SB/K1NKXlrKNP0QH4iqpZBYWWez1h9
s7cObO2G9n2xqxUKBLWMoQrP2rA1RR64aDQ2OpyydYSucZe59yMAuJ3b8abHGc1nhBXgoIL6prxi
xA45b2zDVm7kknSccy0JnZ19rPwIQl79djwtZ5Ce2uKUx/M3LWyWyYBm/cZ8E4oTnitdfjaFPq6J
yXXWyAD7FRke8K5iQOymClY5xF1Dm2LwW7whuBFHP0e+ZZgZfNFMRe8siHOhIEsPRxcvYZIh5idi
FM0aHIoC4InLa9koyfxS4J2HnzUdWmmho1OCIurC+2lxGzcYpvPSXEVq9D71SiBcPK2DxrpMM07U
E+JjXGLl8qB1LsrXaoypa4/zH6+ZVNQnO035djw4ZXpiJHtDU4u1l6r3swhdElFyP4z7p0lz8ad5
N9Jl9V3BOgqyvl01SvaZNZoM5oaFMYXHmjwvGJxc0BbRlbikSgk+rKQWolQ3M5f0ehADRXFNuwWi
KTYF3VepvlsNoBpvcsh3aB+7rLkgps/hW3ob26tfNUGmp4nXG59xkIv+uVJDY2122DohBcLmzHr2
G9qorryImDwx0e5InXhnmYrKOll7sFPzmSiWxsS2lufskYieUEmqqA+Gq0Xw8+VOMxBc5vn0Enn9
O8j6Jauv+krnPzOEM2Rq8aeaxPTu9YvbxJce98GxTGA8DUdPC1S7997FCMGActU4IcZLKxbkdqj/
lDl6atV+TUmKRZf50ufeDRkF0brQhpOhor8TwN43PZIWUXc30E8Epalpm8UxiUdkEe2mD7vf9mH+
lJXyDZwcfSFBNk4KBVfiGbSpJGKSYOw2aYQ1fYlISlJgbQcfQrC5biuJOi597/mSVm2NEAabxb4e
sWBh02rWgj1ijOOYsOebuKuORh20hRXeo0Yhuy3Ex7y0kO2x8I0SZGWpUHHI8z9DJHNf83KIjYQ7
gVsrXmpysdeWmPx8JBsuyobZt1uVggwYeRWV/aZT8mc71e/7cSlOv/Q2Xd8GVrfdIYhI9C/w/F9F
on92jUGVo0XlrlrRSjoFjhnJcq0ghBVEBkAb/NGreIr+4OZdjQW6zmGqHtW0OTcdZOdyuqklhc6O
gpU+8IZjPfA6rHeq0Fts/zZ1TRLR6Vutkso2fcOJ2LdG474ie4P/SJnZdYBehPKosElF0vYtXXWn
czAP5dW5yChsGc6+aez3Lqk31WjexW4OjUDNd7FG1HIUCuHLIUT/4Q4HQWc9skvTb5h1QYSl6NqH
nkA0hd4N4j640FY5+qGhfLoNDb6wH7dGYtAZGNAoOfaWrveTqc1bRxTmFvra1pqHUxaXl3JUA1PL
EaLHyEOmJn9NLE4zpfrjqWSnA26K3RXpTg9ogJ8KK3+eZpH7Zts9xe38WS1gtQpdDaXhwm4CQhoJ
XfXhM1Hh75CyarZ9qmpkNFVHJ7WiKWOb3T4LUagk9nZIFNwlKNVe6dq/eVH+ZNfyZlyiJdUBgWu+
68z8NRuX7G8BORjf98rob+IZEdGEz01tKWpltX5HqIxvtFyfcOAt0oYWIV+f0+tLBhuJfTXht7be
JjG+RR09QSdHEuqCshIJHd8i+xyc5GI042vfzN8pTdo+MrZzn+ylWTzRX6Ujp1YPNa5SmSh0xzMw
Gnwfj+aMIKWaE1hjmiH9AsMr4aPvndvtI4kth+rmpnRJ7R0EGUtmN/uCGXYlQWeuS4zpzLRcS7C1
m1ItgZjiERLlfRYBDdMQRmwwRW1H29u/Fh1pHZAH9tVImx6TWrRWJvLG4oS5WdGPTS7ZL4cI2k1H
3y066qYOy1XtZEdhfaoFxiN1+CN5U6CZXpI6a1bqlD97rXJk5HtM2rBeSenw1UdnrWaZYJFJmw67
sSLBZtdRQu74WhgkkEokWK5WA23Ct3iiMSgdkjfcRb0guo1KNCQkkZusqh5zCY6SphAmFa7ewQ2/
83w8VNlAfsXYvqAKudE9cSfdfO3I4b4W0ZtVICaQxEut04F0bs9Df4DZc93NFLUMk9rwzLmRmaoN
VI1lQ6sNrGjw9RvqDZfk1pTTTKAnW8rijDcAtQ1mIDwzXC7yxRaU5eacmLEuqm5zstTBqmR8myZ6
TqOInio7/64X40qxZC42nrwkFOJ3bUxXBUGPg2sBjwG68zLqj0i3CGaT4Rs2GJ8hl9CaAnxo15+M
1juJasm3DNHS5wmeL1rrwOwmOvcvRYY61Y0cBVS1RZHf4Et2+BodBwdBgcrKl7oDTwAPO3UWOqvF
I3rqmnMOMRMa6pXVtckDdDsR2uKJCY6V5L33pY5S3mgTiZOisnZuKJ4Uc2I358k3NL+raSKLVBvk
W9t5QdS7dDUSKIgekrmcIk1LVySvqsZHNs/FwyKsQRPYRLTP6PUhSC2yHXA4d+/O+QspxV7NDC77
Gh04a+Np4PKsSDtOCUrDj9VHw+3opZwuTfKgMfz4neRaC4mDRLJyEyXVj9MllMc12uWZcYHJckZw
8qGNqFLg0LL0xiQUJi7w5PIE1vZos1gkLwxfcHRmCbJKW+ukJ9kza+1n1zbqtRVB2Z318ZOqFM0W
tx/PrsdUY09+5sr3qCa+x7HvlSilPG43SLcbro5hbbfUbq2+oNtkQzwxXdZgdm4GaZT89AFQ26NV
ae2KvjsY2HG4WNWw0XQwSlOhMLcSLLu25R0mU5q9SnZnUBun5/pBSQzaZ8bWppnpYs5xv0WXa3T0
tzW3BKEWfbBTBrCbNcheSVVfO5w0yo8ekuBZZfvQpjtISMmxNs9FrZprL0ZMTMhzu4PJieAuc9eg
jdbpbIFr8p4KRX7T2iHi8CYZQyLbJn/CKb3CarQRfXSX9qaJiKR5Hdv0IMv5YTYozvT1W2MqqFU9
RGNqFV9qE8noWIcXd0BA26hEymSY8tHKYgB30XKoIAQQp9BeAaMBQiUprfdUFqS6DhO0IFsPTGN6
0lXMSylXYMw3nJkJJHpL+bYQlPg5WDT2iLFmowQZ3+bxQN+HgGSu0qIgDqvQ+J6Anp6jkSgvrMz/
h7vz6I0cSq/oXzFmzwH5GB5pYDZVxcpBOW0IpWbO5GP49T5sD2BvvfWm0WpILamKfPzCvecuTZKg
HGsvbWq/ajAGLGxkyFXVm2hPmrF19JE1gE26SWltlUU7xiEFwEt38YFOL+7i3R0Cv0pTDjbNPJlR
+64i80s42rQNhHrUp8CfOgNSdEgUWtxQEdoeV3+pTZ5PYRJyhxAtSY1PbAxSq9T8Y7KuWDlj/8tS
+++5CWXJFutJ6Pcx6vpVVMtN6rG714hbhw8pPoEi/5JNyjYxBYkihr2aBKAwYTzUNgwigg0RFZtY
58DULF/gx7C3Ngiw9hDjWYyLaW0gipSGcqkDIKQYHhIexB1viVFDI+sI2eBqKxH9ESjynGTFJdIJ
hmtqEq2pn4fOYwdvwEuDgr8bjGSzKmEHMwp4q6yfCUlSlRMAwMIKn1jb38tieJft8B3n3X5mqe0I
4wN9p72pzIGIqpnsVyC7W6y4LAS4eCrrUaXyvmcZupqS/KJwLGnsKFdl4r0nNvoT9E9PQffQWzqL
UFp3wP9k3+igl1gqEYJpnS2DzWdKFqUzj+Rr6PJW0XUowBKbiK0ALNxnobRn3euLbRhNDzjc1Aa0
wT15NyzCkwCs1vzmelDbQfiQ4CghWi6GhS6hwKbAdCS+JKLlNtNgH5GNrQCW7joZoR/C9Zw91zhA
j3oS7Lkm1wTSmv6YwHRDbsenirjwNeEweT62IaZLo8XnF8YzMGy8p1CGh1p/07Ls6DY9dONx2pVj
sC1Vhumllj2Squ47Arw02eaB+gJPOAUGCVA2VSXd13DT0wOVtH3QFuWJimFolcrh2zg+9T55z6b3
VtQmGjw3+SG26C3qIn+aMCSDSDTXiScQXU2vpRVnfiB2GRiSVaEKCKm4WoBjU/T1b2nBhj1g27kJ
Et41z2nQwngDbkf4Up7c82nJIr5y0ucRdu/KLhG0VgMlh3I6+MotsfJRT3Kx9I5W+VMFEm5qVBEl
HG1N0KKYXsdTlYovQBD7IEp6mjb0yHX3HQ/TM/ihcquVnrequeN9T5P0hh630jC012Laehlu1SkO
0Xp2NZuvkFVoSbBIDT42g82WYLLbZAGzkDj+KYPsDBAMp1cCOx5jOyl7cbuPxrJbudTZq6YUP4OJ
qSN7NthdQy4nuQI1i5xH5idefkjN6qdkB7SVZfZDEusnFfWwrUV0nYkCgzqUput22d/r862JvL28
G3maciuSmll8xiLYClv9AclyDcATgvtpL4Zs/FzJF88YT1OjoeSo6eJLs7mpxkJXxvZPsr0iFW+n
LaPwqJrOGaJLP4sLUPAIGB2WzauqGl64R1GDGBUil8Fy/CacdnwdCX99uCHA7WBk+jMeVA0inLV7
sQTakaEO7rvoxxtfa9d8RT/zJPOeahPqio3Ogsw/wLOIOlAkoaWUdAsUvNybaHbLelc3ztZ81x2B
/8N8GfMesHPcPJS8eAwFzXuNYPVNZ5lvCu6HEQ6kJaDV4p0hXRoLwVM4O3tj0b1ZYdRSCq+oAByu
LN4Ogeas7s2cORyuRyXuvCi8r345eIMQMV9tnsdI3WcWnZpD6uEqAceEluUtalryyUV5tbPhaUSn
sJ2i+C6R6mx66MhcdrIWa9gNTSBJgBSek/lofCKl/pQ4l4mwuHap/SIj51E4xQZ//iXy5l3aYUHJ
pmPbcLeEWKfdcd+a+lvf2V+aRBLC73XAVLXFjcswJuH5L+d4SXJTh7q/prVzaTkAPCvO101nvAdL
8+pq4Xlu0GoY5TkVwKc01X5X9bhoBV6yvkbLECHXGgDq6MQzAz/kaqGK6eEs7mcdN5XNBrkMoDFb
6r4CDA8fwKan6R9lBjkvJ3GdJQU1FVJ7mLMMexIgrlae/FIAGCxlBDD2pPyOoNMndnps8Bbrqf0T
uQ1zqqapNlZmhFsIzGKqrqlDKlBTZ4dKjfhJiPeqS/szNdpjQ2RH49lkjaT4b5PO/IqC4r6JbZ8f
4dRHNwkNoZ2HcwFgEe480g1gXsFgPgSdhjsj+DMX2pNYPGs4dp609EOhcbBnsdZCvaLmEmg7cyC2
nfEt++4gvPgRIg5Q0yL96YLlxY6yj8lQr2mBVaUwcRq3Jb9zPFyndLiUSfyIheKTEuJTX2TOslRb
u5o++iocyFTlQa7lXrqOZhIsZyGRN/d/J5XjbuTI3JgTo1k9FkdU60wTog8PS9CyUz3npASjgn7I
3QHCuq69z+Fw1mvvGHnFRXCEA0XZdWWJxGAQqGrAzQ3xW5w11vpPbVfftpl9BVUVUMCX97lWr5Cw
cbg4uGMCzB9OfZqLwQ+wvTpM9LLUqE4m0ROIIVeFRENSoH6ZBixMkRG8JgmqWLuH/DIP8hTP0P4J
QyAzowx3Tl0Ma33dATBdSRmn2zmUp6wsPh2r/kA6flN5ALqb65Q75BW3g/S1fuMVS1CnG+5Ek6zl
0Ie+1Iq1mcxXLSiORabmXW2bvt1D+uGRByE+WxN2ilB01tXehoCGGwuPtovFbvmlKtN7GEl8XjBN
dOVUdFzFxcXMXiDIbKKsvGui7i1SaF+XS3CegKIXlEfb0OFCYZZ/xe4H/3p+C2R3ZXJ7C9pAp0sQ
A6eT4cOBO2VW/thF4j0nG4NGL6KsHaqd681+ZHU8GIv4EfUCz2GdoQzD42pPN/bYTfkbqW/fdL9P
g9t1B4kfxCzmYANB4M2uiHcO3ikP+kMUUaIEDOrPmmv5DTqqNWL7FBST2DeaxVgvmUxKhjo8E5l8
LmWlXek1X8ec2e7cy21TxcUGpcVAT48QB0MNk3Eyp0kDvxREK64j/gMYVto3fS/xE+rJgly/H2ft
WtGVH8I8ZYjphkcVDzSNWrM1p1YDEo3onsjJHbR146hlaJnruQ7ZREgaNTfSd3lgAGT06oOtucjx
J89d4wDLH7SpRVMDmWP398P//rcg3yfcl6xvNjKLU7TAleBZ1dm08Xm5yyJ3Exbjm2vFFxY//daR
eKpqj4gCmac4DuSHwxzZwEC9kmav7fl9trNBoUrCJZM+I1/T2rzMWdPuFBV6M/AMUw0DyLh7JLrr
s+9AQMUOT59ZGw4WjNydDIj5gpQ5ZayGaubGc1tDN8axifQ1eyfopMPCRGnvDMYvbmBuGirsPAi+
zAQmIiMidwNVyfKwyEc6EqzG4VhySWEclpIt0hBtQl4O5HfkCcwvFnFDHMJBHxzMOT7rFhOrzhOv
XnrtkSLgEb7Uy7eLlw2M6Rg1AtGPwXNfXAsihlvsLfw3azUl51l3HoCUVgkYBpQ1j0WIwx0j06Gp
LEaa8oaHcdVI96cZbcnDEJKXnd0ny+rA03LGhmNzsvRwwAVhckd4xeT3enfsFbrHOqyXvE8kawjd
uK3NQ6GsX0+36d7gp6ATr9OISagDCN2QVcuVZcqVmDDegZC6NYl6G/OWcmhMsDWa+Z8hnttLl3a7
kPG2btMpm/BqeS2AsOCq8r1If4snefHCP6igkpPeLF4EGs4qdguOx+QxH14CE1uKcunRohB5bIn1
e+xKVMIlygwvoXeWyPJgyOySWDdeU4/TOu2A1KWMWKBB2TsjPlk90xdHWVd67CdHz1/b3IUB3mAw
UAYIilCDFeaKXbxI4RIUmbyJIU07NHgmhwyp0Gky9sT4O2fsSrA0V+Q9zppzHe003aEM4qvEyWQX
ttVd53PGkJgPjCrJtBzxbvBV7cJ460Z6OM2EsFRk7jp1HMOHKPxkZCSY6maNsxjSz8pkYGVXP0SX
3DVeQWLOtLiLMjwjYgnk6HqkOyym2pnhk5TpZ8+Qj6dNSax6zcQsK6NDmKilgBbvtoP/lWllSMbH
2NzpOZqlQSBvW1ZPwUfNhAXjEvEhUXfGOIBpEENlmEHToxi5D8C8AJlj2NnrmrdTV6UtCJq8r3yv
gF0JgBNWvxrcQ18z8SOCc2BfxgXjmWEKg6PZIJ4Dftek/X2dswRq7Za3ZihPzOUvoQ1XoWduQ8Q5
8yHGmtRS1SFRWGjopnZRbYEd6GP90rF2x1HKISaFxGMTXwpLv3mVRXCf3pNvMJWHuU4waKSFH0Hu
Xs0hD4cwtNrTwLw9dbE0JOn44hT4QPXuma0Z739BrMzMRDaI2+SYlYzV6VtzjK/OqTHVttDNZj3U
RXzuJPtT8KkxsIFROzVcxTDAgAV2yD1pIN48r/CJI1pUl519mkkbTzlJs7h8KZzZ3OM5A3RuldPR
apedUKNrK2jIS9522lDXkqtZ9ozVrIjLAny/OLFvzDtuNNosx37JM2xjkP8DmKzrQizps0OFb5Zb
tK3c5Za8QZNekNzcwmbW2GvLskxUdPUZf+1r5/DaBkZHbk2coqHhtt/k4wu5dgTz2nxLAueZxIQO
xxorGcdVr7ZnG0jB87PLUPIUlvc6IxSuKBbdvCt+lELNNUEi+AHfmzDmrVlzhBpLlUUcG55CFyU4
Sch7i8adRIRc80VvFTuWxWZkF1sPGWYUKb5f/ak7VveQi8BXyfQKjuFcKamgJpApkWO+BLXDimgG
IDDGM58EHBamLmOd8KsynX4j3f4YskNlcOgJrwFgwdjcqX6WzJU17oQ7tTh13cB9ySLl7vEpKT+s
K6Li0KBuRF3vyfxpCq5kgiRphwXj+6K6WFPHcTPCb5YCZydlhc01Z1XGzxjan7r4o8b5py/qe69K
fNuu74gj0I9tjLG8DT7R7vHVlnAwdD8FkKU2Y8WRmVHxONqgrmSHrxz8U0mk/DbS3r3GcpEqEJPO
eYekwNKkn83ud5SSvRyx9lqjjKXWmKlFJipW+tqdKDkr83FKNzy2D4kZTMQTg52PaX2soqeYDctx
q1XaLqvix04Dadu4d8LSKAz16QXQ835udabCY/PcKTYizoDvLiTmcRw88DpjNvPTh5eo7d4zMtpb
849Q8Z1Lt08TzFNRKTLcBO1Aj19tFXkaNfu+Ke3oFpa4EsjmZvIyb4YWPW+p3oFHoOkOLmlParnV
/wwuA/0qYQSvQu2pYyhQigwQrygchh/msyKwiqdcl/toQT41WvcmkiSZy9g6ELN7r1kVEBobuo2c
K1DPHvNrQ9HzQY1j+F8Vv7o5fHVKp2JxCJrn7NmlRQnrM/vCUR7wtZhLNJfOWMjmgd8IbLWNr6ip
7GwXmWA853qTEgud67CFmsC8q1svOZboktdmDR8JL+BUeSeuo2JtkI3tR90wXCusWVaDkGUEnRX1
n9NU3njCJlTBSzQNMRINoWK6W22npGzPOMuY+ntJRdRa9ZO0aEG6KHkUZKivo5rRa1QC6o9qBicY
6Ppb4azjXPtm1j58aOGe7Ssyds26qpY12zwW31LCB5UWrVHTXuvFmZMY+rwLodrd4uUPgruvueaR
IrV8hE/lW9lMHqrU4bdt3SfABeM+RyC+SpFAMCBKt6R6QxZs1LSpas7hoDKekh4gdBzrr20VDRtD
CLkOzb3r4BmzZu81jCOgMg0z7bLNB78JaGTyYaYWWjVjWR9IcnhSBCvuBAYkXwFTGlMrZHfMdg4W
SL3j5sFF7GJR6siXwmMwspDROGMdVPZ0XhDFzabtr6pyH7KCF7SY8atWRnPtvK4i/wAkJV+PAF7r
WG/UQ3IjN5chP2NGHIVfQ2/AJJWs5ZPeeDGdWqLu+KjqIthFIwbrEnRZI285G7ENFnbkxCjng4qI
YFasRqaR3wO0LMG0FTgKa3h5TJuexJK8Bh4WXIGSXUKHXoW2DB0sWPlBS5nHGOihvaqiyBl/OXKB
sUn3zjCb+7pPGcM4kDgm9p8Wz6UwI2hLw5sZqLskwDUe2wSPdAUJUFoG/q023D/SVngPu5exQ2lm
NZQbckJh206cz+b8Y43uvjGhsyZ/pMMFOufZdz1C0tBlR+2nofovpvA0mBWJl4gpOi4u0T6NaXvy
GhQ++DR9dObPRgrXQHrWt6UafPKmAVrOE+Y6EPIsCGPK2L/4KnQOHpKfY5WMz8aMhS9copSykhdA
Wj9wA3Z9pBHxAdF3DNxkMyTZE4QI9qYSJz8ycjRr002ZbA9sYnWiOxQonCrrYJj9XpD0rJoL4LFs
hyzjMKngVrUsiCWziNQYkepI/k9sUK9EW/w280jkfX+jSt1EQUQ+NZ/B1akhCGq3qYVPK12qM/Yo
hPhFWLrTFsOmMve13R0MiEl9Pj5q02xcerRAorJ5DMR7uBQ2xbv5K1ITnDGsCK3sZuZcKQ8DXjdR
k/aD6Klxo1PHLo2Z26ewuu6M/pPT3p22Wtd5mxaOsmdFXC3xPcEyxjrkrC+bXWsZB0dlPMoBJBN7
Xn1kDukBwYhdSWi/xGN/plb61UFU5uoXu6HmfQEhvoaJk26duQVXyxAySXJf0xI2aCZ+PkHU19rC
xcaEgY2tzcus0CwjfOKEPSZd8sz7/yC/GvySm5B5AWNahv6tp+M7pK2yw9+xHR9aIX+rrHt1p/aR
LQQU0kQjkEl27J1xl9UB7YBlLOod9qganmuHZGCC/jx31edzTcuvs3Um8+9U1caXEQxglgp0Yss2
q+hChC+ZCyysqA5qdE6qOU7mtJPcQQXqvZyDO3C0N7OP/zQCJzYs63FXAmoeAtzzzW8h21evCplG
F+WttrZGwJOTM53kdm+fW+oyApTAOzuwPCEUJUZSp1vVNqRQrSuZ+fZic+Hw+ZHil4Wm60ezdxmR
pG0Kw/rO8vAes3B0hCF0HO35r6H8UgEIo3DPzwtznzC4fNdNtu4jmyPNi8FPXzg7YxjDc9tV9TZs
6wd8YD6hLdz+qXVsaErDrtYwyoMeyD2yzLMQI1nyG0Fcw7TQHcyCQAUyqHzLYYpDeUsTRnSgNg1Y
ICLvxGRjPbbF8hyMDX+UxVNUNXcmEUQjUAd+jHgz4KPduEzL1w0zPwdg7qpmXb6OJxh60kzPiVPf
h7BuCXes2FiNLDHGPGFYRXh2pwEoqW7drBtQm9UW1wR4tZSirGr3ZQHqo2cmTK4c7x4ZBW40X2L4
1esgqgtfrzrSRZNDEOoI1VEcGQAYSdHQXkmzestG/C6qpQToQjhwFP0AIH5CFnp1AljBC7V4o03i
0+nqm6V3+9zLJr8zqHezDncIdbW2LrIS1vZw14XmV2WdQpNTc4wHMnPFHw+NQ2nZECuV9yun7pPh
l1W7L2xQdmMRsishpZimNAopI8ZQ3GQy3qIBSfXQo/YwDlWY5VuD8YCTO3ejwAzHeKrZVbV+hCsD
2qwRr+0I76ZmYGrnYFY6lay9wrkWs/kYmMmDxZmydWW/S4le8CrjGPAkJ4Nx3ZcsyByQSUnCNBIL
XIJFQtSjuUFGyUduSLFToYtp4RnrXX6IS1DVytjKrqMqYdjoFSMSAC07W2PzEyTqJ23ZVSQz6acP
Wd333DQTVpjyDd39Tzzav70q/QDSualn1U7XRvZlEyDDmq7dib4YybKwx0DG8Ey7kST9FNnyJZHj
XhfmAVNmvdE6cY4HbcHLotHpeSDaLV7b8x+01H6tVzww2matPGtr1zxh9eELyfpdln5Z5gI4SA8M
de+xhAnev/J1DjwCFGYLq5PxTKw4aiTvPeqRtrPpPGtgElYI7chxyceznbuPeK0YcOfus96oM9kO
t78o//+vYQXCsA3x9zf8Hv8z/C03n93nf/wWXdxN18/891//IJeoLfsm/t95Bf/+on/nFbjeP3WP
ZbIUju2I/wkr8Ox/SkmjhBGQf/x3TIGl/xP7vuHoQgLF083lm/P/d9G//mE6/9R1S+iST9Bd03Ot
/0tMgRBC/8d/VGU2hWVx+PnXP2zdk1IYFspu1zWlaeuEJfzvmIKGuMC6r8PoCN+KfpdljVFg6ApF
CfkY7gPJFvbOTgNGh3z09w8nMvxG15O9PuF8V8aPHVfl8e8fbjmRNvv3r3rjVmtwg9c0zjeBFeES
7DJ6Yrf86HQs2F5YkK8x2xtK/19y2TEuMUnVOYlj5Q340jzWFjp5t3GenIORSIERBy1IkluQY6NG
vlSfdfCVRTOQIuL1iY+MG6trPz8qAOJwkOZT3wNVcVJkVcHyNKzdnNK53NRtBJvFMYhK8LJ8RRmX
3tCuO4M81jAMXvXxWNRIXWBZI4vgi4vgq60cZ4Ne9Dyj2DFjJqctOzpnrvNNGafmWrhTsSGQAu5C
Pw5HAQSQAXelEBCCEepCz9xHB6q5ZXcXsyyrh63QYsZPOirFNkCp6qVIf8JxZ4jgNobRp0Fruuob
1GBjhTxRPHktCcHJVCzLDDxgGDk5xWy2YzNlO4dvTShcku/nSj0zcYZnEdiNT2mx7ctTZVbpjqCp
P04iH/CsY+JJeZIokBWdKe8yWC5uNR0QR2CrdqpjmNYl53d7MgR2ZjBhrTvTaGZEYPu6LMUmn8oT
w5pq40xDcGElt+gmw8DHHHUnl3KkAOKHK7y9NSivkfASs6RSfmI583qkQfo0F0m/ipFBH0m0Oebl
Q2L082crtmM9/I7Q5Q55wDgLqcBmmJoMEJa+xAJmj8R5bSoXV3RZtMgkFwaAt2CsmUaO/iwD1pDg
3LZ517CqRbBDKmp2nMf7iXSwfUZNRZie9eTlDd1Cpx0s5eI0BxbGS3OS5CKdQtv8VTONVx90Bqpo
3l7N1u5igk1zGwXZZOxGHhOrJsvUXjatsyUCTxE3qZJ9ANR7E1Z6uxBTp8MAKdFPG+N+ng16s0RE
Ty7DhmKi7xeModmP6x3Dp45sB6jbTpqGB1tX72NvTzw8HJcdADwzwyn8gfHJ0KqNa4F6ZoaK+ore
4li0xU+c3aOmpvzFp3SbB6bmkWY/A4fgpxc2QochZzUNa16N3UETBqgTs3lwwoT9DyV01HGfuc3A
K27b00OFAKB3rZ8sMPKPqD209QIlyqGT8gAyVIp8Y6Y9cdkDF+/Ih40NCc8W6MJg3rblQ0ha8Jaw
1b1nwlypme8flt5SUF4mUZxvGQOY2Mg3ZDjz7hErwdNLEfITIcamAtkS2HuipUNyxL69zLl56oZU
aqYuuwHoZAOONrwzR4edvLPFmIaWjuBSeJhUIKz09V2XJ/tK0mzU5bSNgEX5BaXcemgwkWSkAvTQ
GoTpgcuKUkhV8Y1KrPQt3LvmcM2n567V5p1dMQTU3L3ItfDR5NMviZtcyY55l4jj2qGvN4aGWj+3
7ijfejRNnjpVzHp1j0X9XGJ/QlGwPscVVUrM36kZde8Qxs8x1g8YVU20DfP2PjD6zdIwh2E0QOYp
GT2h5WBSq+EPRkG4yu27SS2bvrZ901T0mljs/1ummz57FBzbyDZK/o/KLr+aBBUJ2QFbpI++gDrk
h3A4kCbpnyHySRykQc5o3wqG0G+7/A+Z6PD6K6KMp+AqXHaOg8J1YaeovZtROjDA52gjdM0lDBi0
Rt10iI4wnDOIY+ZJRmZXkRuZyeHSafHenhO5ZfV8AvN7M2PAwaUD5ibt2y9miOUWOcgvIahvfQ3C
ThT0BLGobsaEfDsamf1EAhS1iXuakLFkg7DO3Eyxc0Bbom2nafqcrIlkkmomKVy2ez0HkIbK/mKG
5gn8iMmTaMRpDROGpSl1W5oTMa/2bRaLu0b4jUnsidTLHQVwtWon/H1VOF1rFt/zixxhQgWtbvju
7P4MbKtKBFStEWChGeq7Wob1PkE7Uqv4Oync5PQ3XqfUiKGISM7oUtdvJtph2x35C0Filj1/NjHQ
coPsa/4jLN+Vpiu0SkAzmjgb9qh0/0xjWYKBsC5D64FH6hDWJ9AtVTFrPsLZ+sCj5V63HskRsn/k
8OLE2Vsn0/RxiBF2eMt43xqwPGb68Nt5ubovEvUQ2EyWXQ8Fa2F6J0LowIIZ+kfcnKF0XpIiOOol
ZiQiypqReWFPKoqBbr2riDjIgpCgM8PEG1HxKnVKfef2a5iH4aMeFXvSRTlV8uvEMGIHit8AbKO/
mO19zwzJd2LEr7HHumLENrTyvgyQx8jdmFS5g9pNsfmIg4EAWkbRyOjSfVeNciuNbGWNhOrGMavg
sKw/sPLQbmfCWXveAKRAVek6C0rTj5wRQeX8FltMdJw43hgDswuuj48SNLtf6t1757jQ9Ry0Jp2B
epGh9BbT2BZBb8HNz5zfhkG0NiKGD1MMA9wz4jdTCnCLjvZju13qp7be+k1izhvLxatte3V9jUks
WA1hEF8G0mztQR3cvDPJLRlIgCl4W6mzl/YTzRde1Y0DcdVJW3W0rTnxpUIHnlY27AyKjaxmHBu2
GNJ41t7sOjoyM+vwb5fRURfZQVucbWPoVedKNiwp7XZfN2GxTvvMQb6kv/S6ejNR4xSYSnzdzIhv
SDF/IFb8jib4P4191dqKFBWR0jYabNAcznNSfQ6y1x7YNtwNXEZ0E2wAwRNYcat9Y9swrUF78vTk
FpoqvDD/vwKIy7q5O3qIlfyI3p6bZn5LK25eSyhvH4bMkKuifeOpY28h9KPvc3mYSVsn5FSfNbwq
6Yqs1AYdjBvegDkxJu5XgWyLo8bKFCGqcSwQYG914Clb5VSHZmw/CL2C+jfB62xs8EwddUYwk22q
1cnOluG2NjFeTK2rH+wwn307LwnNBMq6ZhBr3DF7RYxpZ8+jkSNFkFjtJPa/azMUBMV4DEskvLRz
mmjpJqdWWJOhaphv/JTLCGbmrDa08KW1G1Du3s4KJdRPRRHJEHmNmz7y09xOjtxeZMjqQ86SZoYn
yq7I5mmNJTHnBHPNs0VmCvpgZGrcSAQoxCwuEcSk92UljjaDBQLIvG2aGwgJyK1tPMfZITPpW8Pe
t4CFmZ8b1wQw3EkfA7Ktbeuncb0S8wvmYJuKpbefuD7BGQ3MoydHT1F05kc8hItmhXaahzdXhtlt
aoQdvuux403qvYkX7+SZM9EefU0Bo4lfUu9bxLgO4nGLTLCmZZaRDgcMLigFMAIkgzVtK5isPHOY
aWmh7ZtJTpQ3ryfotlUfLkdnxvAN+vTNhC4/Cq6V2GpOs8dgI0/tj8LNFopTq546HfeQ6Hk8/v0Q
A5Kx8EvwNdWkOdued5f0FKf45A8dN8dmQX+tkwy7DhZJtpIxsQQgsZC+IoOoSA9fRlaM24byoTaX
MVCaYTVT9Qt2t+PoECSN/ZRVB/avk45mJeko2Fk7tGsC0Or6XtOHapMV5DHZ6WwixJ5pDOrk5BTy
zqDHIHsJPIPJW57DsWXgHQdchOWLqnPnMgfxzczn10qzWh7CmnUysFEBX3dBQbiDGEgDsLW1TNJd
G/RUw2WAqECkX8QRY2uJGMU6ZEBsMk+cLBaGZwqRmxfBhUHz62wclMJmj08x7uuLE4v51iKpH53a
T1tWsZ5F/yHVlp6DuLYMhVCaZ6fJixeMS/lYEkrqG5FJssJQnDqjdM5DOmOrYpxk4c3xALXAZnoY
Rf/exmy7I/k+QQAHVhqBTCltkp8FdqaBY3QkKzT0EnOrKnIcTEYGYrwgekyvurFAfuccWT4GMLdt
IWN9oHXEdwjumRxS/KLzW+Naya4VPFZFp3Ycjd9xk1vAWvNTwy6GVTZS6Y6Q9qYqnKNlV/vwGLEX
2UWh+raJWLwYPNgZcyXoGazgEYbYD0TUejvacbeJie6AaPES2U4OlfKnhQS67etmPM9zAthKnMRE
djcjFxi5np2rG62MPnvxRdbDulTagLmGhXrTKGak85viXfucEgI0x7T4syiD1IX3HGk01r+dV8+3
Crjkuo9c8uOVIGx4nOPNDJJk8LmU7IPUwXRnhHkfGofMJBcBFm+4AxrWBQnHoB4fjwUpj5OxVu1z
WLXkCIOiwTDgRwVTYQGEK5zxoWDWLZjMrRbOzJ7VxaG0jGlnue2DprOwhRtsfeYJkdekAMWJVvyI
BH6fYgHdVDWKoYyM4TnnTqYH9sMhvRJCdQ7D+NZ0InvqHNQevc3vXxka2rVRZWtNBAdyUW2/KTB2
UocXKP0ygJc6xoo5M1jqMXojHPZWOcNjH0c8IuMq3Om6OgcsjfYt6a3rqWR/PMzvZpXfjWB8z8rC
vByLjnq2tTCgFEthxVw5sApuRyi2IArHVdRO9wKfzLrQsxeAnNbWobkfl8VuY0+dX0h1GFXlIBm1
x12fh4PvOOK1Y4tLqNswHLQMSZlnfLeum3Gf5n+StN5GTYLaSamboNmmysS03ieiPaiAAMXUQH4A
9mYTsXrkwJQbIuq6cyEg0sNuz9YmAOIDOQEXNsq/laM5fhl1KObkI9QjGNamlvkpgZMQe5kAeEVV
X2qMBePQvDQyRPvMObAdLeDQhq6Mi9usmg4ZiILutu4KbT1m0vI9VKFxG782BLmvZw17p6aLR7hE
1I5KHidNDptZSmqdZSIo8cyEC5u/MtRvGxvP7RhaBwTaZhOe9MCKKeZoYYgDWSF73GSKw6Tyentx
lz9YE3xMDEN4tVpsoBr2cydgz8dKB9pg2h7l1GOkSnWa83Lh+qasW6uO7Aa7eBZl/Dtj/9vk5kR7
bHLzj9kXle+nEHbCxKE7hwPXdlFyt+k5kGerwdjCMNfgONo7E0RPbOsQZhE/6pJfoQih7jPkfYV/
paIqpLifMPnUzY285XhIbZ+ohx4XfH9XOEIca10TR84p7Ct/P5770jz+F3dnstw2l2XrV6nIOTLQ
HHSDmpBgr4aSJdniBGHJNvoeOGievr4DZ/zOzHurKu70TmCKkiWQBE6z91rfWh+tB+R/4VACKyFw
czNrT01b0Qkmm+m8HhoQQ+CSOKxfMnijlTIx/ZVFTvqUOsT5KJiO2vjBcZz0gLzFZtXmX50Q/sz6
1zp1CuuhtohqkYSj/HUSeq/jgcnNju5AuPA9Duuj/9uX3dhCtNK6Exhd40z0EYoG93ull8Zp/WJ9
ejKnaZfJ9qfeGmXAEoStN22y83rG6yNLJo85y/z9MCEE+/1dLYEOnybRKVdvWhEN5u83yUox+Rrg
mbdiSL2z0w+StYjl4hWKr30PHZjsSBHMGi2AoS0BYgEjrdRhfeRTn/v9iOY0Ekx+AhCqMHewixIQ
2gLPfkvQAzUTErK6aNiAkBkDDV4tnut0HM6W+n/T1LEB5WMSoU/osIzoQzXyvJDm9/sw9SpM5s+T
khmFq8RAd8CFoLXZeA4Bf7GM5BHxwGTA//VcyWr9WGLrcSaSW3qHFvB6yOln7jMveZkcVW5zjeeo
gT9D9a86y3g0sPjJJDCntj7/OaC9x/atDiRijIGnR6AJKic5GT5epJ4e83Fmej7nQ96cXdboXNA1
MWItijWIXLD9PXzQ65daRrSfPwBeEapCmKKSOGfciSfDeR+iaDzrRlQemhiFlgWFVKrD+rxH5mhB
HVRqm8oj2rXqQXdvMYTIM2hBeW5yf+B6zvodUI53I70fBaiUbLJzmKxJOpxVpxbh1Lhs6caAZPnr
kJsTeRzOPO2R3jytz/P307Pvo89cQCGh3OpQ3g3duS4x5lGts/BtGDUWC/ds2XTYIYkN26IDgPLn
UKo/2okeeMr65NVSv8Foov6cqF/YqBMY5hzv6/o1XfeB5hJ0sLCtXiqbqyoVpDtpmIMiMhN6XJMU
StkmlSV+UC+agGH3b75SZSVQR/DVCbTnDZ3YbKQusjifZkN11k2t05hp96HsTl6LuBNj5kTgKT4U
W8sWJdEneswO3z23eori9iB1DMFDanxpLP/rXCgNd7HXkjQ+4O++JrOc2Eo3/X3cq0AoyLwpZjTf
bHZTEfvIVkmOsqM7ZKv5fmC1vvHjEaXwjE19yg+g7nGMUKVLzfwh14SN9XCjH8cSc3fJpuGYihCe
g4dcndCkCnV15NFEFz1VVFpj/eAP7C/QTIk2/1LVHpFhRf+LJd1wGmxWpVr2lmSwO5yU8VI/4IlG
GmJzCYKHJCnFJMWlCnE60iF7JJuTKqnmVVQpq3tUdiV9dCiIaVs6m3wEtA6CZBqsHz3yyLz32U84
NItSU3sXBLxtq9lxuasQlYdTGEh8HRvHd77j2O8Kdwns1qHNmrPhMknHHhxExNXonpDz2GcvRdKQ
5a1zT6bIKUvlm1/Ke9kiZGjWzjmvDKBaM1y7gQAZxUEln42Q+2xTjNpXZE4v2lAtB69Xu8xSHgwt
JPADePZil7vqXfoFqjcAafm5KNuviZ0PZ2r31DY0xGWG8T5YzKqug1S+KifzFI1vaT+2L1SyNo45
HjJ/IasuRzXZgJ9DfYantQTP6TK/Nbh9dq4xfJO2x3KvoQDV403QRf7hyOG9dIFKGG780S8u4sVF
81GP8WFo0UAqwVh+8IZ/NXOQ5Lm7J5gDKZVVodc1f8gCZ/ZIex++XRSF1yV052AaqHv6hn3oMTng
HUJhC7j6QGQiK33wh4L2BiuZyge84DwiXQ31yQlsGeoHq3KzAzY61FVRGx/IfPxpZfipLRbk9BZU
dU0+LY22HA0TshqRLcGkw6Mz8KXjAW0Cq/Nf2SHgfp3YYvasEZLuRq3gNk6oRCJ7qhC2RmyWLKaS
OKmuM+0yqhwd4mWPbsgM9aKFOwslhkIV9VX8VfGlMK4EoJu8cJQB9yzB3xfLo9NezwYbUsQ2qDac
qQJ1YWXI/EyUwO09txZXly1IPUJTHdn2uyiS4lgOz1WB+2aypjfdKARe5/4WanAmNFvP2dtzmcH8
oHJBktZQafs4Lt8jPhj24eAxUVjv016nbMOOsaNt3paIxssZ8bDRqCZUEb4sM2caku6yhwKJpNSO
77m5NqqVkWNo2QlvRk1XuGRNgjLJE5xQ2LBoRF/rAtggoAh8xrzd1GKss9543wHK6HdhJUu25/Zj
baKjs1MCEQdKfbOjRZcmvc3C01AxYXLDqtui69omcW48GSG0zDS7UdhGFRohihrrU+0Z0YWxdVdW
/YFF3C5u8UpoyKQ3sUPEZ6wQ8sy9B7tXCEKzfYlprLA1+aFp/BvG1gz/Hzg2s1fQ6fBSvVz7tAUY
A1fqv9qx247LZLxVyQg7xPSzgLXRizPiw3AyyLlTmA07l8j1fRFO+nZWLkZ0FYxZ1JJ9Ct0g+xHQ
46jOS3RKsfM6onG76seu2XUVV15YN/apqjrM4ZrznVAmIBV5kNF3D7IGSSBAGwRCotySRi6DZC6P
SH98wtEjaAsRyr+I6TQZGcGHWO69fr4zLfuBAcukx8/mxsTDgHh457C5fIjzN1smNk7w5s1c0vCs
ITtu/Ii0MSNZ3kbpVUAbTCprZGm0pvNQzRYlWnNfWy3ocQPLO+GaWZ20JB/C1VAcKOohBe6M5F5m
kQKmALrOa6jo80ekgYhIwynb5NJ5YeH5VY8tjTLWdHB95v8qbney78nGKKJ7mI3dTve/DkBuETbk
BvcMVIywpprsnnVyoIK89o0Dyugvo0ArPOsHYSLMS+nHsOGzweJHhOLl8mtD52BjxCBEXYnDfMTj
1RrP3YShpze1TdGEMGor/E4IdR+7Iv9JMVBgkVjZbYBl4CqF1HG7KkxOf0Bw63dX5FuRe9DvovyN
uma6x3s1ntcD9vaaBdC58AqIAfZcRsfEEQ8j8WW63z6TQzAeIuQhzXjOJW7clU22Hv5Q3OawD/Vt
bICm7UIjqME9kAiU1ITX1oMmL3MoooNHY8IzlhNS9WiXUJOkTSfCgPYnVmVafhH+jbMruumIgfS+
yJl4fL9+jCemcT81PGNbju10rnNxynRiKUyRTOfJH5GlULgNchVUxiTZsUJhEeu45JukkA/X55sl
Nw/F2LKp954ayve7BVjqmGTPY9ijPrYK/2w5Pgtr4Fa9nZxrU6WRFQu7UlpZJ9TTHelxTcSkao87
5EYwZ3Q8ebOeFxdr8fLLYgzFRUQjFRG2VxG0FNJaHEgSTVTZoMbpzThml+5ExLLTUYf10XpA4ceW
an1YDlF1Jtcx1jPQQxSGpswy6A8bP2sVYzd73Ns50AB2VslAMmj3I9JTMr40EHc2BJfz+iVbvXrj
aAgjyWrdrp/WCp/7/UgugLTS9q6Z3CbwTKzLS5tmgYfdh4I97iOfzR+qMP6UmEpq54RWLLwdaTQ+
6UWiHSzhKL8ShkOQxuc/B6tkqdiRpZpj5uLh+p0Z6Exosl/Isri4xH200ChJHsq4fs/UNUkcTUNE
TdLea+Xo7v/pud7p7qWxpNyo7PycpcccaYKZVdhDQ/3X9RH96P40lG9j6lhnRk7rXMiIOyHbaErf
IHxYlusBtWJ9XhYSsTZx2Ae+VVCbUbsIX/Es10frwU4nE6dFBch/7JILjvZDWlKnJtjW2ljU885a
dyjDLjqDHaOWZ01k39QNXnkuOnkWfRgh1Wy5xtRSfz24yeDvzcglII5tXZ94P6uZKinT+gmbdTJY
MctwlnBlwrUDdZhsj4jUE+hplA2UpoOGHWbkCTnzeajJ2DKc2YG1TqbhnwOwtfxoYMmeShWHyPuK
9yLBCCC5cLQ0bn4f/L8eWYixt5bLNYrF2MN4inXWIgzgt1pkaHY5iKQjwK8Fw8+I7OXYO5AI1R6x
ULtF38bsjrMp2q4fBDhixCfLKitvXZTdtK+pfPQjTXyW5DVAMrrVpX3BI39BttRSoCwmEGk2LNco
xTjO/X6M3Z7OW0SM0mGYxXFQuNaCCHvA5XBq1Ec/EuvOvWWrIa/rQkE6xPjUe9iiXHdgrR4iebYF
YDq8TEfPBCC/boQ0293BdvjWkYB9ttSloSc2JWjfJQTAIzVQTfDnRn13/VKUbQ/Huj/1apMn+Qns
2Lq+QZ3NQGmpvaAfNwkzx8AOpFvoDMU0njBPX+Djfjjm/JwuKUgktQt1ba8+5xkhD0yCfD1Fkppn
m/BeyGq4uASZnWrKCqsEZ0K1Br9SnWKlrs+2sxRVBB+IOrm4+TY7OVIw9QXiajZEltnfu4h89zIz
wbVq6/WcBzRnQcnwRyp9tk6xc1x/JWx7LqX14XrQs+T336ZV1ZzXg9lNnOifr8kw6KAhLU9EYdxw
mOGBiL1DJ1WapqmuLq4QY8HQqx3DSQ0u6rlWkKTk0oUI1lcs3AH7zPo+pBpJ2YKskHQibkG9HfFd
iRjn7OaDc+67bluNmfX73lxPUc7NsHFmxWZQ2/K28D7CuXrNVXmka+aIqBtKKeqrcE5+SFhhO3cJ
YdTSPtyKOFSqdMmtok5rvV/WL9fDor4xDvEQSJ+a+3rm06w1e8sy7/zOfohEjrqETzd1bfWpEH1d
W/ssYRMox+EkiyI7Oxa3fAGenAr6N2YwbUOQW34gFR1P/j5v6i/W4FlHPxseCCRg+4CMt2RPE0zU
WlDetvcSfAYrCIqRjFxmjimulSSpJoRTwlehfN2AduFCPpuwcTZmLT9r6pq4OYpnrza/pb3z7pDD
0IApCdhRCnSUkAJd277DTLMc6jRlOtf7s11Xl86t3+3BUmGzRNwSW74pXFQ5GPf1TVfcIp/gk0Ga
xQ5DzLYEO0qlBMKeBeakScTrMF+sJryvcraTpj0GiTk8wIK6VV3OOCvuh7GAAZpVn5Tju2dJrVLi
XGuneH7OQ/3Ysx7zIhzerApPbqP1WJP0MGhz554y/dVDwr9xnwzMFbtaZMRmO8njlLMyTuoe6ews
dpbJxphFKguVfjzVbfXJHUmCjcaizMS7y8zcQZBKzXbrdcgf6BaUl7mx4RhYgDTLZvio9CtOLfEZ
h+1Ma0K1eAirGmQRBd6ov0VCe/QpXOxS8tBOGH5+YUZABQoCYWo6a9tVGvGz6v6j6Dwc0zSl+QYE
byQObh1F/NaEO7Q+zBDNnpr5hAyBcW3ujUcjX7Q9BC3/PBF8ePr/W6Kp0+38HyWa39s5/17++BeJ
5u//9A+Jpmv/XReuqzuOLjCQ04D923+MP7v+P/+muf7fBdZby7dtnfhwpd/8h1TT8v/umvgvXM/0
WNgZwvgj1XT/DkPKMrg8XZLnXd36f5FqGryafxZq8vdRe9Eo1+FY+qYjxL8KNUt9gEQbZwvxUMMY
DKy9NqiCCWjUt9msoe+aiLvP2Fdu0fbaZFONBFdkLpSqxiAmwPnhxyrAvGfp4aa7f3orr7/lov8B
s+RaJWXf/effDF7lv5+ca3F/2SYv0xPOv6lI+9yPe21x5qPWDWfTFQJ2nwHVoB8fZzpNG1G0b7Nw
D6KgXlNQiasd8E3/80moT+HfT8IjUNASwnaEQUHrX9+h3u502djxdJz7JjnockZ9ViMAZSxU2JgX
fGabIrIewtb5+ZHifNjZEi2i9lXPOEWVYix840vlYjhOe4EZHupHree3vL8JrQ6JaeWcNdiN2//t
xO3/89QNlj2+ZwnP5JP2Efz+swp3GGbYiLPbH20aUGShf5Uu20jTstjDRFimMMFvvSK5uDH5L5He
2oGO795Z3hOdV4nZ8DpOIxZ79V4vmVQgPLShTq+4DuKY2ZUXWGPxKg39ZTLjlgUnkjMZvvMmEY9V
9OT78mf6OHnqfTkeawm3ZGqyQ4TflwkJe4rZeMkxUdm31IzclhizaTDRn6ABmSt6pXWeLXuvfjYF
Jl3MIMoeA9A2TgnBcTEVQXxEz0gWJthRr8zup6TdQWMdAz/EDm7ImSKMqeI1Q0l5qTyJof4SRdpV
m6J6t1T8TA6VhKUqts7M9ggzNo9Zy4snSNrbTHl9c6mm9CQ8EnFQHNKC4nK/2PhI/fHsDDElLeQi
tKT56Rb8pZNeax9uVL8MyQFnDaLQGidvJ4gPN7KI5ARrZ2i6H8SdQ50h/xaVbnKEIoE2L6RNIs3o
F/zY9DQWAEUHzI0HMxxu0Si+UaQ3yTnhYiHwigsrQQap+cowm9a3Mal477KL69SfOanAgZV6WEo1
LAix/ch/nwGt2lD5zIawBiqf9JYp4Vr1sk/SNwEiL6D/dwz9mbuqsu7c1GT1utTXxomRYHQ5a+MU
LYnP3inELLvtbkYXWLH3iGBvQ2VrPvRjjb4LP5CNPAjTIc2FrjZ/Oi46v17DwiPYI8/hqP++SzUq
QRrVV7K8rw23A8maL8DkiCdxx6+dk97sEjdj6ZHBkd1aXWLWtFyUhv4L2h/cL7GNcIbFQQvEco70
48wvAQWNDU7SyO2ACkxW+pWa1W39TmHwMclxpLcvvswNn7mPZXRY8ppQlcWk10pTKZYtcDStBVfU
vQodYvKcijeCU3YNwSp7WcpjJvAweeg++4b3zq25rZsl/uXW0d2U5q+m8NjYAsCPB5aoDlTLTdUm
9If8HQVKCnn9Yz5qVODgTW3bBAJkFjcPocGFWI7E4iiDWS8wQOWlfqKrBiezMhiWa4/cCl5BlNCP
rcr5ixgnyKo+VyooQ25MmVwz9bkvUvwaHSzb7UjHYHwZMQtuMeagM+OjqzJnu3TlwagZllqto8CA
TjdEt6fF7qkcxwF/VrsvLVZUhOtcu2YywRMQm0fcqFQb59mjtS6Icx4qdWFIN9r5iCBYMxZym0HI
Dmwa9KlE527qJiLzGF1Egnusm/j5aAdfE9Oza9f7sAFe7mtYBZf8LbUN+2yOUPUMQjabeSY6qahe
2xa1nhx/RgMk9BoBwSkdx7dytrttjQWOJT3FZ70i/Ab496bC7YRSENwbpYnXvqABC1yn3sHiPbYa
i1acv3ykHsWMdRivdLtjSWlme10QEtGP1R2OCuUU4FLiY4b2Bq1ADX6gTCSscpMY6Dehe58DrKVN
Lry7FsN83CIG63PQ1mQKGoxsXkqLav1siFdUq2BwRAuLSM07VFZ6aDrqv/XATTImKVmbEX+AuirN
7NpgkSk+AP0W2yyfzR29lM0w435NofgF6aMETkG+NdOvyLi1109k6BmYqZ3ulkn7aU/xc8uyfTOX
DO2Cs54Q72+ToweUlexOXl0ZLuAHMBRPOb89HrNDUYQB6z0PZU76CyWZukwdruOeN6VGirxx8XVW
r/RRf4g52yxjdjMsEofWP8QqhTt6OqslOwyolshsPXkDpPIIbMNG8cPHztxgohOJKNITHVUu3Bqy
gwHmf0/HmD5w9G29RJaR0SzXo1+dQiTlaO+TBSiAIaEUJc80vbCJ1uXNJ510Tyv4l6kzAdUdk8eg
tmr0HLjFjfzRtimHUJLddVFmQBrh/bWcgvMNssp/DBFybQUb102hB76aK7QCLplhfkZq/7wksWJ8
11crJOSzJB+J18AbSrGDb/b0RkbxtVOB0P0UAunl+gpnJu8kyn5pITI0LS53szVl8Aa6jx698sY3
26CRw5f1KiJVe4Qktny34uyxbb2dGzJL6CYfZ6MucCiVVE6X4m42QeoNDSVX/LTKgAILseXabslw
22pOdcNnT7JJlO1b6byXfHS+yaBSqCG6apegKBwDRi9kpgbS9fq9uqjPWdR8ljHU+SbFoWpgEjmD
zfTQoaHDSba6z3uq4fFA/o4DrEzeiFbXmYxrND3ZY2GVN+Qh1PdR0qcyfJEEMuGbg2JZEcbD3MCQ
rOMKYpDng/dls+9VFnEUMe+kTYq6fXk0BDlpSZoSscDPyLpBaQJFyYPU4Q4ARxubL3sTeChTn4Or
shV4JfRJgYl8F/0Mo7chGOwA/f5M427f2XyKOHDZohaEvRLLzL7XCaRX3NZ1gDZx3dOJuo18JtBC
TMb78gE3E+Ivd2QRM33tGyaVNKMvOXfZr6we3mvhXgsb63PV380ghOEasgpKs1/l9GKCugVJHt60
iYtrdmu1dL6TFZVbplqmQVS50RRuhpqBzFyKU6nP25hVC0nC4QuWie8yaY/rC8GbmTUalU2NWWjR
WUg3rfdZbQkNACSnRk6cF4xJROGi3EXqjQjpH0sQrDyQ5YugRLLN81wWvUdCao0oCz90bYUHx7Ro
UHGbR2PzRaJI9x12dQJIpniwwKwkNXRyobsK+IPJUvrNUThx0HU9FPmWC2kItV2V00G3s/vWepgb
7QebEsndya2CjyU75J4JZJau9CCmr1GuAgTVsGrEfEiAtYkhrBSYm9GusfiP5gOmLGzt8cJ4xnvR
DYinanBjSDBCyGvuiAaJ9ZVlcwrpdI4nilbrLWuOWNFTcDM9KWI7WHDcxe78I/KQFDmCgRRXb7Fl
IYa1G1qsLzKKrMN0zEgmCGSolrpbHaTMxjTyacce+g0s9y/XY2qFoEr2OmBuFhuEPs97u/bjAKka
23HzW98e3Rltq+5GT13cZVtWyjNQWAbpCYUmrOcXPJwL4C1eZFlFxxhvCvnTLM9s6oyZXu17SoU+
ObLM9gygEkQl1xraZYdQMBOr7absis9uGJ7NhoCFJuE2Rz5+geKFMz3wpLU8KD2lGtjT1LgkXuVS
+yZjZxjfMjrPG2UDz7l1FvoVG2saLtyCUEDNHtdvQmcvj38BGGKjIulzZTB29BFVoVNchza/pWl5
rbWPfEqIbgz9xypd59EKR26sH12PS8TJbmhRvKCsmIe0lgprCgQgrfC3F4O4zAm54gJ9ZGRwrXZW
QammYomYVbf18vOlICZEC5S5AnPb92LB/jx5964aVNf1XDUV13UZBE89H5F/roMxfZWXdQ2yDuIp
oJkNiLWn0Or5bxlSZJD+N+UPUx/lMHSvfku3FOyfR4Xfe6Ffep3K7pZigXPMg3SJFYxfLVqY0cIy
w4+YnQudwJKwyz7Xta/r9CaxKMzhlkZAIGvwWjTVkfGgJu4y/6XXXPdqwU022ztwaSZtyRLS0cNz
gqk9MShAhi3jpVM8NaHYjinVQnEmq/aKEYaQwJn5z2OnTcWLFJoM54taoi5q+F+y7Ih2CFd8oVYb
CAcmFzikZAhocZzEnX3LCiZSMTtfsPXhyuC9lkl+czsA8JBYLUvt3ZGejd7LkPgv5KMyRvbOBUP7
bZ0doadx/TvDQzEm54YlOBsKpK6pfRUivyWw8jeVu/xggRK4ahWf0642I16yeu3TGN8RSX6Vat3g
48bfRmAUvCr9xSqRbQjzni3IPJ15QYaaAvysuqPywSKguWvB0CKc0iHe2t/NktQgBomlci5lbl4R
sWvZz/Xad50xOSQhFsb1J3LSw1kr465iFVMO3ZeiaVF4qPklQ1xZJt/UesEW/kvusemmTrlJEWIE
hXpvvBEju2ZOG3uSH1V/yxomzPVjXuKnbKBF4afRggY0viKSJeQyvwM0BXZ9KG9mx7lSJjskVu0e
UDJX+7r71MH2zoAecg0UB1ukgJoKA9qXcWG0W69jNQ83QmBi5bQKwjiKrLjK0bsbjSdaHqj3U5ZI
szn8ZKl5E9CbqNRZe3IRfvUW9A8p593cqn3uCAQ1ieBTsuUjDWx6JkZenMb+rqbJhWw0u0AFYiFY
efvGobStac27ldivvU4Isu8/uAAUc4f7qzI61DZO/qO0XXlIuXL3j5nOENPIl2ShEwcRTh7ECToM
C2O1S0kqE/f/CDkyMO1+NyFqpmVExRaajePTr18XlaoGYHRs1yt7QoyG32DddFYRIHt0S/jnzZ1R
J2+ZHX5D53w3WDU2Q2Q1eEfCV4cJcuO72sT+i0mSOGFgLUTwNsLaVo05H+rEuBvQlwZIT8EJGJp/
pLb/WOb+L4mOZZONeYB4Ptv7H2bVIFSQ3DVDFO4nqaNMGso7Jus7xE7ZvlvykxmNYIcV/gsnU7VJ
SpxMlTF/J//LY0kRvriogBsJf0x34LfhxPmyCvls1aDr3ZpewpRXYVBVCHp1RHh8vbhkdXr5zOug
s5ZZdDrHa0n2usJHeMbeBy7nqD7Jn0OtOib62kEZzQV1YETgKUMDT450ewrXPlIti/eika+W+tPr
SYQQ+qrjqilcnxxCkD6Va5AvpbqGOf0F+i10ilVLT7IQo6ODKDqy3CHI1pbXoHLc1oNuAAfPvfj4
56nfP4KN2UfboDqX67e0NQBONxN2wCEqd3Trmz//Z33054f/fEOqJtikDutz65froz/P+etv/vPk
n5/5b5/7t98KCp1KFZWaf7y8Yn2Rcm26/fk76+l1LojwvlcJvn+dWajnBI/NFVVDre0u6y8nVkEU
//ym+D8qP5nIrm7ms4FlOLZgjnZbvSAqx2jBgQKloMZuQazsLplq0a1fR8QEDLVHV9kgO9UPOwAv
kA0bJUzV49vQu/2e9xKp6RChQu/IO8/j3DkPrqBt73i9c+a8bdqcPLkemianGRulhEdHlnamCgb8
nKi0HVFO8J9yFLfrI4ZTUt6JxEV/aRxto7v2Nf3Hao6A1bY1ImQKMvSg5JM5+3KvOewwu7b5hNq7
qUM2HKdI+tsObsoWUN/OMYpmZ+RFtRn19MB9ywvU2YoUGo1TcpGPlS9hdFvLwSkhXWOfo7Hii9dc
c/wfw7yDEXluWwwxUep12whBkmHWxQ47BUHeaOdlxVb+5NsLQdQ60Q4NDOw5DNUaRKuhD6L3iR/s
DlN/XMJj5408c69CU80SFhAdu05pv6SZfKqJh94YXfmgeTmNwNZ/wOG9c5NXoqjOYw4s1gqHlAHN
IzvJWEK0ZFg/tfg+c8Y79PEZwUPOZxdm1xrpwAYtx7Dt5cKWhgAQM8MmN9gL6/Awepz05Mkaouui
1V2gVcMRNvCXwcuyy5jDHR9wjNGa836as/j0SldstUZzqTsVP3y4oJuu6T8BzMhJTrupyQUrROys
SX+10+Ghq8EVV6AyYNMrUR4Db0MDC2GFd6JNcF+iFJYkSmLAHCdyl37kxiyfO5BuO0uEMF8Ld9fE
nDJqsjNawGMVGvlpskdr2+MVbHOrInvdxZxnsAKcI/dYtImx6WuDbI7UP6BnQMFKhB+1HdzmZhs/
T6hRWbRk4qLbrbeZc0gmEQJBLBUABEbvi91nJmuB+ZsZSyZoCYqlYQWaeF29XXwLfXAkVDrS/CAL
zTi66dwFY2PsmyGF60eWg+1F71AH/Z3o5IU47QrnjDWfZE5GRT1udKq35FbLmyGIsdWo4o7+FxOp
AzokDDijRHySjXd1b3k7RAjoJMvmWFseTjSHTWYd9j84A/YrRugfMqu+2PAJSkm6WYOvnK1V7OEO
PwigQJmvQ7FF6sZppLsiyU5LlPQvcPGrh2xx72QflCGqmTKrvlOPgzEK7U/qAPd9UOiWhKU0dPUn
W8NjVJs3wdR4yFiJlc2o7wZCVNnGUENMW/5Uk+wop8b7ODIuse55D5LaNRcQfolWJ4+qSfamYiaD
q3dHYinsrm+w1Bg3zwaJ2UbiUcfCWnbA+owOWw562jenj6+UEV6d0DsMFoOFEzfXyvHvC8MlLp2S
SOvRB8aY3mnj/KJ1+gcbV0oqTnoZtOorBnnwGe5wrbuJWpYxIuSpcSwnGNPJJfzIx/RojD4ouRlo
FiXUB6QZ6TYbkVP2LeLHaDqxU/mgNPQRLynSGOui5eQ0gPt2HgR+2n0b0ScxgKOb4Hu8LrwDN8A4
g0WnnLQnYpS+GwM2jq6LuGzJ3HSMhxIpAkAzylWRMy6bEhOox7r82Dbu1xl69KNpk/LCzA+jszs1
VfOzgOkp1Z53Mec78gow0+NPC32kiino3ADL1LW16vbYDIrHFb/0dXEPhBa/46Bqj77xOEp5P6fY
CvC/HXABtZBAFm7UHHpmSoZNR0RyWJubYVyS3QAVjlyv7UJt4RTb3SFE/3VX5ml8b440VictAfia
Xcc+qxk7jWFXgdi4PFlS2F+0hN1Z6sh9GIdXvce8MxAisutn580W9iv6AICGDESdhMBdEw04vgFt
vrKSC3zpOBh5bQzZHrE43XeiNe0ifWkqcWCow+UybiUWuqQKv7o097akgnztJfXexkZ8Yp19WZ1V
bqAlNSQ2iAeyKsqCyGq+1EAqalpB4Xzsk2pf0CpIQ/aISPDu4sTc0uDHJuoEi+le9ZAtDly2rWdP
T2TGflpC7pKwepiBQHkDIRHEjDSY8BoDCaaRbFEiHcaGtYoYPtN4ojbRVOa2L4j1a+wPoWoZGhVG
Sut0SrQA7zRdsoelMyF11ZjLjFtZmI/0tqBZ9qdQFh8+HUJbXdJGlO7vpKfFdz2+bq0LA9zVzNLF
XQ+KoeveDaimkwtzo24fAV7cx032MmsMGzTY71MZYCf7iE2WwWbTHkvdeBsj88lFIRZhvrct1A61
Y+O0MFiWd3HyMHXNJUsj+gDDUUh8CLznRVtBtzW/GVN9NfLozkzGR3j+iBcRDRCmYp5RyQdJXjy5
en7XRqzVMM2jqY5wlW0Wo8RxGVOmEkiOutx9tthzbST3Zb6oSJ9pl7btm6Zbl4J6RCnEm/po1K8i
V+fYMLJ5VMbMFrDEN5HpW3bs9SZp5XvoOZ9T4750gfAHxuTJfUV8uh2m+n3mHhqXZecZr3YYf9id
c8TSHIQwetKCmBMjd09QS8+1Ri42VAgjQ/zhiPGeGjxUBWNP/Ae/CAjIdJtmWQUWpdPcw1FKXgpS
5e/UU57nZ/Jx2DOqREoqngLRJRrW6ACi7Vkr6FAwLPWHPG/Yql6IAIc5yhs/54xsifvUecX3conO
fXWFH3/Mu/Zkp81NS8F2WbH2vWMk61MqS8IrRLAYBoTKOb+3NPvQ3veTeQe4kTkwhW0Lpex5suef
1MS+slQJmrr+RIXkpVyGJdPVlvrBaa6MbCeKC6D2I2hj6qIdAArQzI6B094n1ROX8s0dbczE/Yhl
CVRvCe15mxvuVcwlHHi2khRFi7vQbVKqI/bFobxm+O1Z42YexaVPPZAt+QPr6iiYHbLd7ASa89T8
rMm9d/rO37ZG5ATgI8Dr2Zdp1o9pTXhtVQJ1dLRaMTU/uqz5cDpm/VJwERLYkDCn7tz6rsBUQKL2
xgN6H1cks3Xjr1gChysNc9vZMMbDsmYbZUfvo8a1Ni4QV2KWB4hWd6OGe6rw7CXQh74FJB1jUHKa
k+amrxa41E1ToFid/ouy81iOpDuy9KuMcT3BDi3GmlykTiQ0Eio3YagCEFrrePr5POpnG1lsI7sX
ZQWRSBHiXvfjR5i0F2FebhSiGlZZnb6Yg+GcbA3kOFYeQbgfSNLBzS9lo0eTvEl1rEfMCffMWHuc
KJIEeUkIckau7dMOhpjZTN0AnVk9xSM8IVa/n5rmv+DuHe3bsn/vciPYgS8JZQeDBgao4cgpje6L
Yn5XIfLh2MKeXk79tTlkyFfYsU1zrxTFa69zjQxx9tp5AKeJYWMvQADDygZuY3O9gfjMNT9071MY
7joVVpBDaC8yhopmNlKeg9TkmKTVs9JPCKfD5wwvA7ysUTPMOJq3Q3eKdQuWDTbzk36X+OAmjqjK
hyJC3UkPbc79t+eBq2wsZl3IrkIY3N79gCOaCSZnYLM2U19T65E3Q2xWRi+cYC6Je8d+8M2DqZfv
fXentWvL1X5UM5NX/k3wIqjX1x2hEkk97GyrJ4YSuYpbDjuttVbMeEHFKpJoMgvDUdxoyf/byp+5
7N36H7+LRn2N/wt1IjB6zNzJzdYNF4jKS9g8vTwbDnaQH7R9H37UvbL525/qYclqBFlEHuIxuxoJ
/+LlCss7yFMQtYc3k7+eHEJBeToqeflWh7NoRM/zfC/PG1TTSud/eTDWtLiMug6G1wkrIe9qNPKX
OSE7MDnDp68RKpRgZx6JshobEhqATcnXhhJvl6/ld/wrvRrP/GhvYBCx/JwiVas6jDgALNQfA0bH
pKoZ4fJ/yXiXrgI6zr7GPsjDF9Pj7+Uhpebs5Gu5HT1eK869G2wPD8QR4U6um3esQ2sNxK5v1W95
Y3k7Yc7OM8TR8FDGOthcv2v5C40oKb7tMw8IJ+fG2ZcYDMkj5PXKELIhvsLyXq2mSrF69S9G5B3k
xcu625byARhcG8l4ZJY8VmiD+Vt5X/KyinwcIpuWz85zVNY+oNuSvw5d9a5mkq1lICY8FF+mtRwe
+XhyCP/2UWHmbfSRag7crJppJjDsjxisETC6Zf3eVTFXGz9rmIBNDumCfC2PKZj3q/YPlbbFLEAz
eGiT/Hp4FKh7NfLXPk+XeFg262Rbg2OBUFQhlGp+FPDronEP8pCyRfbe0aFgH0Ww6E95KhX1QYaw
3QZ0n+r6x1Dk9/KU8hivuE3nO3mEvKe8+Apv//am8LPCiJJM4sI6ykvxEjdDj8iD5jlutOXl5Ons
oTvwNEaNhCueHr35MIQZ1Uu8tfOCYOs3tWCI5eb5/agDLNbBfIVrfE1gITHgyGw2vc6kIzCib4di
2+CuigeSpWbFFgWFinVTOt0vA3xiRb7Zbs8KdhigftVuDrNzEOveSc3UQ8fEXEdbEdoxlMYWLFrN
uRTdsL2JfX/cQ0f4Lr0GpSvT7LlQo12ObZM9WNXBqnFCruLrKviIAfTYbPQHuoUfGXxTBu7O3UKD
MCsu1D67ZZMELJOhiFmdzQJCInEmzaZuJojkJoHe+XwI9Sw84vf9BPH47M8ubJ1Wo28aBuCG9Kop
+gf5h+Wpvi2FJiZUMOJ17xE2zDscJBx8QWc2kfUQht+q3xe7yPmpeG21Rnb/2qKqYFIDRK1iY3KY
qdgsA7qBUTvPxhy/GznpXnaFERQNw4DbMWmDk9U+JQH10GwBsts60yYDI6ACs7WVoh6dMbeOk2xY
dSxG62QIru2S2tMN1PMCd7smaLpSRM5G2dRZdq3IvFKTCQyAXbrGDUTypw+TYkYHr8a2AoyVyxtQ
eCIWvkXVhZl5cROkFLa2jMzUFgZFkyc/zTpqtkVA96gPvP/8q3CRKNcGKaQOdrEYbzJ00QBwaw2T
KQZIeoRHn+pvq7Z8xVEnvx7MJMYmNlrVhkk6CoOW1sX41+zUJzyGmJLp6cUvOoaQVY51FkOKAu+g
Q2XQ6yzDSWrnQ+6AHeQhQLcOr2/V+sZ+9qHQe6lEvAGqoLjYG3aR7/SxP6kiVylrlTQEwAjCWI31
IMNMSy+uFwg/PWYFb3NhXhVQxVZqidCG+zoaSUhTfbBsTcbQgya28MVT4FOkLhe664TjBvMiQnGw
rDZHv9tldDKT00f7vGHol2d46RM/Bagol3ypIOInshZNZHVtT4TcTQpntcM8Y0ioGxXXPZDOMNw4
VEuMVaw71bnyCuVl9sefEenr28iLd8tLVyP8C9Sh0XbU83Ddm0F+VKmvLfzFoDNAIkEKfftJKyh9
pQOPkZsVmpvQwXLMXOZoIBrGPWW464J92S/p6NbrcgA47VKi9zzqljm683HJ3kcETWHFYmFeQUUF
I+xsCDNjYI2Oo107KtrCZNjnVnXOcqDmcCC5VZ/8K8PUceDpj5DKMTJ8tfzCXVWgG/ZYz7tcC8lZ
GH9ScRbbKZ6IW8ZHoW3gEY/6m6oxnAiH9Jo+0FpP45zsuiG/N8LiJ/PuEIax7hFwVF51fnXfNSG+
1fG3m954HqVRJXlTE768y73gd1zbSjY+w3XBxRevKYYPaDewcNxoanuNRlcLwAnHEPYWltwrWyh9
v8apMlBcWFJZwfuhyCNmN7rYg3GjUe8jGiA7dKA8avFXgUJ2zIBtQi/EUlGmx6ZN9CMjqFOcRlcd
UnIZFy1DgzplLkf5cUkomHAnZ2Ig36lmcW/N1mMGg5BhD4MbbuCu1G/bznghPxYTMmVP/uUl6Yvr
Hj8btoOdGpOGSFGX7HyHiUBBnF1b7BIf/xAs/mqXEDqkC+vcoCqTFxmYRGMg/ZqWxaVJrackhAck
LC+2DqpHhmUzPO8s4gbObC4z3K53fqZ+yfxsIebMPeswL3qyDHgTYMU3weQzp6VHM0NUTOjwLRrM
ZWY/BuBvRu8i0EwuupbdGyXXQu6F78oQEg7DUFvvcL9DbMb9PJJM0Kkby2fDb2evw5CaDlQdX8Og
eQ8FBrLI7dpEoYXtonBkIKGcNQKmVzmfsB5LssxDg5SbMGDLDiBWekH0CUHMYKiK/2QARKYESMyo
wF0cv4bD0GEtZmIEcJ0pxDha+rWZ9I8zo2+gQy4QFIIMi+QkmWSys47W26IqCBUqjKey8USuQcpE
gUyZlDePKE8rPXq2iTWxdYlt/WfZNT/UmBmyMVMD5Cqs+55TIBZEFXZqOJMsY8YqC69CH7582PU4
2CTUv0FCVF6Pomi1XDFdTfdgdu7OYSaVMZyrg+YlGb19bHHkaoeZttN+57F7/kWeGpqPvPxWhgdc
jXKzOyWp8GJl5JdGGDDp2GYIrbMRpmcSOps2wrIkLAmvV5sa0kiQX2RihyscDByGN+RoRt8yFCSq
4KXRh6cEayOU2CQwT1y9AMFIAkr7gevmMa+VlaqYFK4yO8NcY1UW3ltNjNkwsgART8enR+K/sbQS
a8003v9rXrAB4fw3QrNmk7moQ63GCBje+T+ygmsEtwUc2Pbgl3AoJuxoGYoy+SUXNEcoYD3NkEMP
WQOMaOIqFM/eeuEuxB0HidC+X9RAtWXhG9nYhauE8CLZFHVxrwiT0Qkoi3zPOS7fYVkrl3t64ZhU
V2Fg7/WwtW8mgw4HbU2cdvRvPeNITwZ4uAaLavJxxsL+3xCirX+mk//62KRJaXx2Tw7Mz4/HKA+E
fP5/oXGRGxhX7YE2DcdW/XactRvPgTyqsDWv5vomKb+LaXQ3umaJr69GWLYmnIsi5oagk4MVQLlS
wL/DNVLSUmKWuCT+pgj5qBopwGbvh1v1EE7cHRZIjItlEA7ARky1cupTtjU9zJ762udGgILsK9G3
lE2hXKeJEJtGg/Pxi2svBIc8Bwryq+meKut9qKleZIVDp0dLFGIYqFbRIQlP5VcVETKqpOa/OWiG
999cLXxQ3bBdy2O4+9tBcx03cXrFaA5KZECAK9GvM6PE85m1TGa5Y/2EPRosB2H9LPQIpi4YSgHH
ydZCw3LtFB7aQUt57nPlNqj03UKOWWhN88zi4dgTWvgoPSVtw5Ej8nwdquEDMOn7LzabaTz3uCnv
ZlokITcEQ3SYUS+1/cimGh7rgjxfQGm5A//1zeL88zVjWCwaqDBcmIz/JEFACJsQMBlgDKriIYz8
XvHF7C9km8DClflWH8HcZq1Q9RhM0EXNJiQ9xeBURmiu9rGwyf3Jv7PK+dqonC2L32HGOzHK+iMx
oFhBScEwVtPDCNOgkE0lMLPLhGIQ2Nk75yi5144G3AIHgvVHOfnZwIzIm39Rh6w4hDJHW5GWmARl
Q7MdnAIFHyEJQTzC8EjHg6PidDhPCw8pHky0uE15tN0KbqHsbWaoeXuLRJ5CiFhu0BMPnTIGMoCP
IlrwvVfD/kwuqg/3KJieE6gJs9PgtSS7K+OqkoI8qeCTc8b12NvA4wYAM48VTKzNvz4jYkr+T5ek
Y+iIVgzV9Qzb+d1c3OoUo0wn5NJxgSKK2Jti37o4TOsmnJ18uLVnm6xtHE03iKmubLvSkauF3+zJ
ZQexWW+D50k4dUQvQhWu8lPoZTeuFdhrBYOLjRLlr7isAS4wv/q1KDXa0cTytumreKto+oc6zJ9O
FFzgnu0Q4Z51L/12ExaOTHkC+GBDrXVmKLDKktpWEWQ5N7HZXeYM49qp8jkf9nslPE7TBxvCfzfa
hlO6zRzlmTSPGUPAbrjznHGLU+ZJqVoV90HyH0SdmuNOerKguyaJkR1qxiQhT31NAv2V7/U1P8Hn
yR/0TZRVdw1Y3cEY04TCC9tZihjMgjq4s5tyAG5M1QyPNxfxRnERDr5T2YCdLHjCDFvobNjnIWU1
PoUQW6fUSFKk2XX6TWjvDlErzqcmVeDCpFp+r1PIGbXyoPbBN15SKyU2VrnefC4FZZCV97bCBLNG
R75adBZC3Kod6zz79bX0xUEZvTl4gWJq+MxKiWwPjxO7NAiDABsK0/Zt8Kw3Xy03iYUlbN3j8zV7
9R4Y8rqaqbg8hRphJjAvmIt3IQZR8a9NJaRMsxLExiMhdtlJV0ObJhEOfWRQhc/eJ84CL0Gd4j8K
U7UNP4qg+6Ho8lwhPYRnrp0cSYSVZSPtJiF/CVfKHDKxU7tiqyR0olGVX9e2c04UGLzC6pKKs0kb
XcggOHoA0btpeHQDa4UdwcJv66TvyHtuOhXnzDXD+EMEh9QFRHAwtUYyUlzIk8OZRQU9zHm7epPN
O2ZPcO/N8txp8PmrBlmvtMJUstsGYuSu6YwHl9gIX1YhZ+bF1bZ6iSr9bbnBQ1IpNlY+PoRxDwOg
DBDAVPo9gT/+VUEgMXMVoWtbm8itX91guMcNnsWGvmdlDbil0pO7Sk0pl7Hkax5tkeaoj2NVPJZi
2SK6iZZRckt77DVs/qqfosM0/bMCeL7xNW1do+3+1Xa3CsBJrwEFzJT3mtAfC4U/jPFXj4brLvgA
6VeU5bINw5Om1ewezIxSwz2VNgz/GJu+U81BNmdSOII8fxuwb61chGzJwOCayfhzl2C/Tuq4ZSkY
zAxJdB/rw3HCreBQ6DhCuU6G+nLucQVWsV3LuuSxyHv2E8IX9uYc3lv0lkclsdNN6asMAN3hGq33
DyuZ9KdkBktO+mslRAs2I2JpnWc3rFiO6owQpxbEKYLvqYbZpnbKFngrB5BtI3OXhw3Jg7rRb+nQ
3U2CsKLr0r3dYp0y2h0RAN4oKGlLp2oyuGuF2ANJMz84jUX8HbYALbKeCSNHzsR2tEL/ClbZlZEQ
VJMoOW4Ckb2pR9XAUGS+0UHN9yF2X6GR58esnfSr2Ztvwhy3fiQw90qnlTwdAbTZnOxnc1YhdL2V
E14odK/BbrCa71HnpxYZsWgFNOMKShqyaKf54yvGhlri4xerqw+zZuuY54SHUkXLG9rG2fZw0PDa
F0kqAF+CijIge8VwT74kpy/t2mhfhMkIX7FSTngUnKA8jAd8epUTCU/OVT1/L9808pPlKxR1DEHR
cnP0JtwrXNxaY8O9mSGvH0zT8U5+h0ODmxuvUeUl12OAyt+Ysw05c/hYMVI5BU1xgzkXdJZhvg0c
Jz6kcUrqUNpBN0+rDKtP/BSLPirXwIjWKez1e0h0+CfJu1zeheFgNZsbzXfhw2Hxi7yG/BAxUnHx
svZpQ1GMG9Y+c/u9Hkzh0U5T5jtVcp36sYfRJS+nFtEpV9X2UKYA5xrDw62hweNtYAie3OylIqHH
0K3gmDi1fSqlCPG1Aj7d2Ix7xGYPZtC2h8Fy944GpJJQdzJoGV+8WN3NEa5Puv5pDHGyxQiX+Niq
rU9jqP2sIKfvshGNP9YU3QqGTLAr7GmbjL12dMycYQ4o4WnQTYckSMaGrMVPfuC+4BsXIbJTobP4
iI4yG6NqekiDCNhherDa6TZvuF1CT7vHHsZ1QUzgDypYko5PQY7RoBtdzbwBXPcx4I0JI4bk1O8b
Lb0KuokktsymS17cAS1FXFPQXfeEJWGNOWn3uTjMQbCP0S37cI9RLoARivMDbWGCyOTKZaVm44kd
7Hjn5iqAynsYkGWsdQdHqTQKbyMY4hQrQKA0Y3g0UZrljXa1MIBxwmUdwjU/DfEwq5sAWN0JD4uE
CyMXEOCk/w5s+DoQ1q6XVSuXsg969Wca2s9YHT0v1UVGqikxneZ+0BnnBW3z1gewHV3GfTC504uL
3yVea+1GFT2DVQC0x9gcrfztQo1OR5y5QgRVk1Xshjr5MQXBaaFn53qKdJxCmnEddo86orXBVm7h
R+2Wd7kQpgUimn28UsMNpMYrLdRuNbOCZEK9PmP5kUfNeamT6ontY8BzKIyhW6W+R95e96ua1wC8
11Y+P8j2uXDIEb/A6q9Z+/kUMSjF4+yD/mZNchmEGqxCO6dMJ8ewyi7ChxX2uW3AQEfYxChx3DRI
AiJEkD6ptAtqPgTThl2fUtrmmUoJ1sQyrPGpLltEiEbCHK6s1kmVXsXgiquu43VaqM9JBelM6Spa
K36yiGRmYjJWl4XbT/5DGznRzkmhombJsNe64Ty3UX/MswTJvhHe1Fiy7VQCnkSztRCExxoZQa3S
i/bw7LdOhbIMIuW3UQZwShpwzsygv63GWSKpsyutRfkaF6JB9fTDqFS3teqdA2tmVqnf092iDbGH
swVzN0uj77lKuVcZQXXKORlBHGwb7UA9XXoXhkpLrIQ+VUQDmId8shGaWIelgXaEbdw1zh1sibsh
azBNbmBxtU59TBc0TfSAnkJwQ32vpuA3WTAhicCTriuuGq/czKnxlAqgWYq6Br8Vb6VWHsm6HUWL
cW3p8Kbo9PsG5Qv/k5/lbiYn93HAGLFtJD6y8kHR9JEweiNhIIOKKvC/sLikLpYrYg4NsEjKSPz8
yluK6GG1gC2jT3/i9Omr47XkO9dvSNOwx+MgT20ybEgRQUnEm26OWQddxcRgkjE8dZGNYMDo5hmJ
bnZpFGXXEDq2vEBg+RB6WB+MfMSd0WrOItoxWR9YbXHEovZc8APfpBKprGAj9XlT1U8Jo2tEMtS+
YsOCMQJ4rFJcR7VSrt3BeUwn47ZS2pvIgQXt1zCdm9o7q0EEqZb5re1x6Dy1RDgT31q6TYoZb03t
rPNA6sc6GF/xiMC1VMIH2oHTE1gRRlkTD9RAn9fq5HwCbsHnH0QElhVyhuwvt/eKbW9H3nUrUtRI
pEi+SuKhYjKnW1pEhafwnPDG7YNPJbgp0JyDVj+rhv+NJy/GDfAnC+Q7m9HBPB0J5v2Q817x/QqY
HjktXlzFXcq8ldUHqcuYbiMl+KHlHEOpUtmwt7joXuahuhyKyXsnY/pbw8GW2Uf43Wrhg+1mh74t
v4jYOWoCgGQgv+h61WMy1Z89yKkh73Gk/sWvK97E3kz+uuLBHMrpPjJMIq/mujxmBo43+PSoNBqH
QeHW8XzT2ijKsAl7A3FjV5l7slxiVCzx94KIuDAdAgWXFAcgcGMydF9+rITTyu+1JzdxP9zRuwWD
2kq9FPbdVu3xiodrxREQtV8RXHLLRCFJaC2gHjGStF6/1rKAEz0U8cUbkw83CL/yEKeqzi1RUnc4
6jh+vhu13RTSyUMSh1+IzyhqrWLEThqx1r4sOhoc0dw1CpTGvnJ2IlqRflxaEmuivaYm40WScF3B
n5mKiVZB9PWx8RER17lRROGx9EdlyK4dhPjQFy1mNL13XoRTiwJDk4uqmpTnXIeahJx6AeAW3FqX
qtlpEKW0A+obDBXglWJbNlD4ZcKnMgfy7Q1uVBKKokM3YotIusOvAcCiz1HROWL/B+Tv9FBppesw
dZcEqd2g4jZuUfdS2fd40aN9frA9Iu/bfVbgGajBPTlGjQYZy3aZ4kTpVTSFOVvLc2di/9Zbp9gM
jpqp4+XUOOkutjFpwtVIQaSr3Paz/diWknMgqjIsUkC9jZ9kUKCKowcd2pr0nhriOf0aejK75CbK
yaPelSGUVjWyna1pbPSWs7goYtVoYifKvS1y2jHVcNbJafSzgW5veQtmzIo7+NW7Garo07m5ldG8
a4jxGGTZjzOaxQoTUw4Ua1xDcZAM5rbyp3tt0iBgoLroZi8/GqXqrIoJIRFijatFIDoEB9PqaI3a
DVJPJb9bBpxLk6v36PYM57pTMC/zQN/rrHg3WmUXFPNtM3CjLqpb32FeaVVjtzN+dN54Jmhx3LQm
ArVozM1jrA7oFu3PAhnErs2c6zKHQDs5APnlpBrHwv9BlgLYA/aTaeAfFpuOqVOmG918SQMLb9mh
R1giiI8VmGj+Gje/Bpu+cjy0ByNLKH5s30WiwP90Em66Il6n6X0cwRJyqZoKkRgumuVFeRLO1ZEV
7eyZ1fsycpsm9jrcEt9nT7vG6fehz+Z4BRUeYMxLhKWQbyovfl8UbwvkHITdD7ys70Z420PhnNtq
fDHTfOsk9nnw+5u6sEgJo3/tgCpgjaHZEl8HP1AKwiVAVmXcbFeIZXnzyxhXUfFrGJQgJnE5AfKJ
CgjneCo37HfLzheX9X3TMT1mmrkTBeJydyXGtDPJJXNzHepS8mwGfJQiro5eB4eO7K9UyruqZXle
brlMJjLLUEMGRV3/g2S9AgScRO90eklNeveWi8uI7yNL/cw77ktFCXe9zcrpZbgdCHLsOnBdVVzM
lzfmJsEPReLSRef/aySt1WQIOGtbNFHdrFz7ivW0THqXcwjVgll9DOhcM8yvy/rYOcwmGufMoImd
RWqkQnJLOhe5HPzr4ziSeyXDeEVVvnqzf2v94QE4jIFDEsSbEGtFbo8SAGO5GsioIDhU7osFQ1AY
sDDy4QnBJ/eT6jxKzQxpE/9OmVwsA6zW+vDd9mnREnlIm1cKpEYinHD1dIMJIHF+CUcFSoMf7vDg
E+yR92oCGmKoaWFMKDwKskOALXG0UEMf9QD3B0AiNgYCZ4zzdSAXZEkiE2Ujk08DPwV60KNS5/ee
K9peFl4tZfFtqJmiQIHxANubQmg8GLLjuVA+kXKn91KPGaQWZVjXiF4QbwjBvqTS0ig9l6NMqvDr
QN3pjgA+i8RLe3ZmbOUlnwbGt8IuhiEc1Q6xTqfJDL5l1heF8FPm6rbs4/3yXJZMdeeSSWpcV2ca
/+9cAWgaFefK5czjYo6wOJN1nFUf2G6fNtF+wYBGWCcL3ky0MoRTZhIydYF/Zq9Vqj2M6ctdjPaw
GtoZf2ggM5n+1y6nJavvkTe/NTS3eK09I31gcAGWAaNev0nS8G25hypNG3bOWCNYcQqikqatS4of
BOD0IpI4nHO5/N3gfhHSuiLAFzWvo3ymgBSrQff2aEsoM+TOdPv0AnCkzvTBy0rRMdDWcPtNKJTG
WJeD8bKMOOYMU4LSfsLSt/uyJtJ2RpO9x3cw5C0uOS31ikBisfxivJSn34aTX6JsuI+IL7HVQFvm
36ZDbg/c40U/qbhsqnrJzolZ4fUkZgKZkxDQNO5N9ACFSd8gF+uE4/a6FXRKyhZmZNFmatrdoiqU
ei4SKwQjQ/4qGsWFNmJhGpuaMZBxxVAb+hRqTeVgYCJuowrakpwLbBxz1cqNxdjnyhrNBz1gXqaS
8rszETsPpXkwguJ7IQxAsWdmmuPxaQTt5lLXCuarNGrR3FGgBPYFLcxBDhkr3ZtKiJe0M5Foa80m
uw8dqmMZfsuqF5fdFrY/UU5VYKyGMf0UDHLoqCEXBTf7x0uAlw5ODlzXboI0WEXrI3V6CfTboROd
feuIN1i0Xj5C2I8SgDuvqoIAKCt8WiYYy7U5uv558bVIkFmzR8L+bYMD3tmXpFS7dWLpF3K5GIpz
X0UFeLobzI942ZarSudwL4ZBtCGljl41aBQbMjCaFhO1OS1EtQq06nFK7YqOl+av47R4JE6NncUA
DSExl8VSrKCEus8JRibb/luOqLxaaNR0ZKLoaHT1FyadmfqG6Vm5sqzkOgdBxsib1BuB+VUaU22T
19lnl0ZYE5aXOaFEo7bdpXGEqjjn2mGsggM0MIyPRjTThmGlz69VhwDXAeiwpZCwdFPDv2M+LWtG
I7r0OIbQlKCfXKFjOfn1uAMW3/J2afQYpv+SxVPZjJ1D6+yC5RJVua5tYNJinKc11UaCpIJuN8g2
4nwBTMR4RxQOmFp+qQw8FGxM1hiNxnX2DXUUcNd3jp3mgafQgZkiuLXafgOXLEYDksywMfqfdhzv
5XJf1sQkjni5Lt4t8xBbRfWfOoyUKMGWMlMNXaj81k+3QALRZdexGYZr1yXjjZnmeqgUeyMY+GJZ
4EY4zsfu7WJVoIkoPiQndVNYiKUyasjl/gkNBwEHMO+KsDJjW8+kabM9mg7z0DKYb8ch8ddNVMPi
c54xUiyhcT8vYMKCYyjk6sEE0p8Wc4w6nWDbEspsiB6oT1hGXS+khzYcYjaKByPkypnZbGzdDXbN
eTbZupMEZVbmdsg1vicTA6REQXpaWdZTyAR8leNZPrZcA3nOxq56pDQXyaETm5fMKW6UjuwUxpQf
7vC1qNT9iqRUzeOYkzxGut+8tsroOkSp67o9W8GMrouIloo8hei7pSMChi/Xac8CX/jAkCHrkOFX
bNcEw+MvGmodc7R8I9N31QF97GWrG8qXliVZkJWsAI/RykNFZ+R4kP4gD38vDXQ7N0+G0b30w2iu
dc5PkqS4kaMaRvbfvilMbQeJEh/GkPYc8u1Ag+HYyVdSFscpVSkB8Ts3HaH6ClAPu+x9irIPMi/R
QRCHgVk39usOlC3dgZyhINKJqq1ZQuQaUvsU+eoEpc58yITxgcv/bVVj0Tjp0a3pwsGq8XLeZEKe
KgOKd4u7EnB227O1BJNtrtIZ9K0CJd2onr9ZKBet7dJ5knmARSqUAI/12J+/HApbuDmoXnInzyVU
kKnrnL1lFWoMq8YFqHZ4vjG2NtyhELsSe7uQh0IbLt0U0J42Pnc/4dxvo2X8MjjS+o+YHPUO39y1
U18MUok4lRTHspPLTGxx3olsBiAVWe5MXZRvxVS3C4DCqSbJxnhdzFWipLpRiv5J9s0KDjrAPc6p
JozipYWPmQ45Grd5E6Q/i+51WUKX9SyPL5FNU2CUcCnN19SL9n4EPmCTPbEa6/rGYfa6o82/KKG1
JX/uIay+erf7KCvm6m7MOUt1SrYIVt16dBBgkgffmEJOYqFZ3MooxssVbn7grxfp7vLAO7jRsOoh
6hi5DcgT7Kv5Wu9DsQdowGvgL+/M0jspir/PtOTHYsqRKaxwmUDTaAjImwSyDHz37LVUYL5BBUZ6
wkbQLwdTgIXTMczh1eBGbzAOAffG1QJzlox61ugJ917vRIfFGGpheuGVbQTsAwtxQIZ/iQ2J1g2S
LyhPVEZ+RwJmlXwtxkKWzY7iFcaGHfi1i82vuEmfxcBItk21iBFpFPWnWzQ3kCg/l3EdbL/91JSv
s0sdhOsOgUCgEriHwtOCOdC3sC0bJruh3Hx1W5yRaB6XATB+nypZBRSqRMnhBXjnQ/fbIspgqQ3g
vLf+k7RP40h5T+I2/FSRm/WOOFhRHWZC8evM7MZOPH0958rXAg7rRJZha9MDTxGta2NvVlicdw3P
WPKnXTjWYq7TB/BkmM8hKup2PeQ3/HS5SBmMkpHV26SkkF/DIP6xC2HPytHn4obXwwAya8trYMJr
4SqhXjgstd/SuxXKLVEE25k4R66SyEIz4qD/qiE+Qsw2MGiCohvtRzPZt7H9quksybBNf4RCqQ21
eus1OiNS6hCjdh9detqrqC9fW80l/44gas9ub+GaQYQXKzHp0ghUSHbo/cyVGb0LU7onFmkLiEW6
L/B60ZwbMS5e2ptWnMaWMWrX6Z8Y9eebzvpMrRFFodhJSGcj6Chxb995gx8DHtfIEmnZUn6NTT5V
PCfUhBoS9+7d1Kk3YTFDFTDoz0yrusKtk2U0dz7khogzqGk6uhqpohcCXNJQaTlz9F7dxTUNRSYf
NJQKoO3ulINdZ/nWH8lpc7XmYfHvSma268jdwZt36QB1vPsYt27JBADsNkLuZV8hzBLhtM7Ial12
CDd1+yzo+Fw4n7lSf4ijlfSMDD6e0bQcqrS6F0+RIrKuZ0APQGRqxtFkeuo9YVv6hooQHSYrOcsd
68p9NqvnxfswlbfvKdejqqjbKkFD3IgbHU4i2d43oOk2J0DMjwVl0chpWIekqzdq/VyA8yM8jaAB
RsZGDuE0JyVvuX90hcxTFD4hHA4kGFotI81fUnWZqi8USmk8lzt3Fnc96cEW7AmM4sqgeknN7Kch
+KkcZbecb7LSvXJKxnXk6mRDhUwGiq6afU/ieeSYn3o0PsjpMSw72YWMN1nuGQaQSSpnQwFkYmZT
OdSHnFOzekTCx4bOGE9+rVOijag0VpVUVnKYl4pY4PSlvx4dbvrFrUgePeEOB1ucknnpAFvsFVAe
J6dJFgrZwdEcJS3Oe90YQ5IgqKObFNFtgmwbClmh9MN0DRd0ye9Ww8Kr1DYFNz41HIlZSm1X4Hu8
Lu/sEb2asDznDsZ1XbmPy07Sw/LB7killGe+H5dUIlyi72RikORJRrYf4NnGEtXdJHn3LmvNsvdb
/nxrQDzawhMlT1Os2DroOCs9iL59fDBWlhqdtBJvwygv39riaTKs8+IgJUWvbcyXNPdOKPDEftAg
iS8IXttbtQnfS8X4LB/MXWIW5Nnj5bxUFctmo7ioQadpByXS9aVUlYGCfttgloBBdX+M8+GITOoO
iv5LM3jjCnX9OR8ew4xJMpKIc6XrBoPEmKUruSz1rZKbyjoj3rOxnouaEPsFddA0wADLQtmoY+q9
0Ij+4+f4/4Kv4v6XuWzz1//k+59FOdVop9vfvv3r/qu4/ci+mv+Uv/qvR/31H7/lj/540s1H+/EP
32wJn2mnh+6rnh6/mi5tl5fj5eWR/9Nf/p+v5VnOU/n1lz99kNmUb0gCrKOf7d97Cmuea2I8+x9/
/wp//KV8hL/86eYjyr/+m7/4w4XYtv8MVcoybWbENkNwD5/fv7kQa39WXdXVIJXYOvmcBhS4P2yI
TefPJgu/7jqeisOArhr/ZUNsGn9WLYfQXUfVPNXUPed/ZUP8O6XLhY5p4EHM8MPwYKf+ZkPcOjEK
CUgKB3QVyKFYizUWW8SHK/2ndlVfurNyDDagiXSqwb9x+NV+5/jBYdSoFlzqdT6Npf324kVuFZWt
IvoxoFXhHTO3p3S4zYqdzRwapSzXuf1F0vnfnZ8/LsB/6W78+8uKe+/f01HxqevriJet3+D+hNld
p+wRGFA5o4o84ZCJn+y/fknxS/51Jxw///Ini03hHz/ob1zOxPbIde95xZYo1vlBc7jhtv+frzPb
bVxZsugXEeCYSb5KIjXLlstDlV8Iu+ziPCVnfv1d9EW/dAN9gFOo0ZYoMjMjYu+1gb3Pya5LX///
72VL6/98O9cwXFtKkyqBkGTzf11XxnV1Gg04qaMOanQs5F7a1sMEp43BndtckzaLkUOuax1xObuZ
dKYrmjlShiSyENoVV1kQB5wiuQy4c3FhzgUGlYbYp0Uh3zBcNJ9WiwZvkfpbKJFnV6mhBzOORk6E
X4RhMpByQISOsjyUtBV3yiq6fUaCVJg1oQ+Q7wEfjQkuarzaAs9wsrTpzpnacicaNxj4b9fqx7ir
9KNdmU+kn2D0x3w6TXNEZeNMG8iSt7BL4lNY4Qez1VvmtWu2x/RiueATNKJ1wBSEv66UGLis6uRA
Yp7uh1KPaLBHdATwoQn10c4Td571Ec+cfSC8vji62I5lz+gud06tIA8SKfIVHARFnnMq4/44mt1f
q/JuZsgEELXiN8Cpa1I3VDHDyzgTENK2WLTHt9kcJUokruySGrg0RIgTH1fvqNkb0U50H50BGtxn
n4DtEKgkNmBkOd3048vUpmA0avWuR6hFY7NarbDBDD2FuB9JLNzkTjuroi79a5Tmt6Xx7+i88fRm
JDeafCkzAn3huvS0ERFUJL0Cz54Zf4+hz2U7aM38u9ROAumD33WL2IE5MAqiisoEN1+NPNK2q3cZ
VfhpMl/28zd6iRdOyzsnmraJmtBykmaVh/V+KAWySLl8W1ZB/O1XWbQfPS5KkK+c1by0JV1X285Z
WvhyrN9DYvAwHQVm6dqBJYYXpy6+ydj1kw533fp1Cmt60WfnYa4YMnjFjnMh4rgFKb/jMujAWy3i
p8hhuaoV1v4SgGBWVb5ttpdljbiVxATteq0Gdi2YYeWYQJFJcNUIRcDdrv9rTd7jcSKKce1PfpOo
SP5Tl8CB0tHwaI+hORo4EpN/bcY7KEgT2cRad8ksg2GOxYTVzNXv1KKzmVbtF+hOjh4xstE+y05F
xt/WFutbzxNi6iLuOXNZT+ZQP40KTovLC2lsEVKQMHdnaO6nempec0+CEaDMQMOGHbIt756hnuyF
2yQ3jEuVetEWQXvuA96lxNTiY5eTG28adjDSudk2WcfUIgfnxWyT5oDYxFmjuGX4B0NDQBMftMd4
Fh3sBwHij3ytiPBJ1viQizGaChgcOYhx0+2MeLzCUrmT2v7f27c0vQ41fPXXgJnBRCG/RzNajCHC
GNXZ7lOmqIzAdMFa0RCzVQvuYcuBvcAp+bjeN9NcPmfFeJuRUm0tEOxGQxp3iyO/qmqaZ9LTgGqT
ujDAX2GYXm9Lp/9GAcZJGxbi0BcBj+8Zc0V67MmyZKwn0IKqR3hixr7tqTbr7kUrFefansv3c+fp
WNxZd2kaRvW7afIY5gkUoDQN/USFke+sT1yFRnsr93oTBx5x6sCqeGYbBiOHwQGuaTIQXY2Pbrfw
dGZoSJWmfxdG98sc01tmkoNq86Qa6w8W7eotGlAU2EoFnhhfBsk1Jn3+XSal2kmvvyNKwJzszUjj
IjLcGKZvh9dwoLvZO6PcFF2B3K2ho7SW2UaULzuixo/r7eRW2rCbTRYz5nF4oxL6Da+qMe1Ad4HE
OoW4O+TipVhfh5hwcwber10NyyfU+eTjkDFIyZL/sxwxW5tbov7morv2To9YJY/7TRHyprxmowu+
SRrZ313LQgV4f9jlLos/IIHSDEkW4VKAdHmxF/MbHQ9rsecdFks8xcxPBC+so+nFcL66J3ZyV8O4
71X5opmZClSCatJL1M+/n5aOgWdFG2d8aYb5RXkFcKfwQacTsiVAWoLmmF56pHGRTH71S+OzqGab
crS/zYrX2TMf2s2qeFfg95rSHyIyDz1lfaPUejEd7kbWsqM+WffRzu+GXtDnaf55i1y165vIXJ9j
m090mbhcrUbjZVi7fS5dSqdB/A/tbm8jHQiX9tpjHWJ6z6fTp5c25rJO6+I+AeCtpVtxWWOSgrO0
BvnK3DNh/9mqmVj1HOnr4kUArZT5DeudtTNNnvPuYSC9Zele5+wwDayfmsdbi1xmHZMGxtRT7+sl
mRu2GNOmHx3xNBXAqbfZsPy8QRw/eGX6+PRzwzt199606an0JB1QEGV8z+1ssI8mzHJl2/1hR462
hRmvJny2LawRvt4CQ7HbK1v7e2xFv1WG3TeR9l7IJWNWAQxStqTXJ+HeI3to15mWD7j0E40pUbHr
quZA/IKenmFCU0tDT7FTG9gOfgiQpULxe3dHwvaqmvAemGhgqWR7T+eSbqynDN9VYm/EzoWceB6h
WMHqH4u7KnkozGl8ZKp+68P22uBh2YyKRW/d+eIOvEja3fE69L5Txb/Yo898hCFcW0KRMlLu3fGl
nmQR2I6JSJhsiG03ef868ngLRma7uEDGboDxZw4g1piEahc7oG0XLNOEh0RoJEsMzN38gvRnm4pE
91lltX1dF5gBEtgqyRwGc3tWqNqiwtdl9tCZKtoxQ1lQhrq/oSTBBDWx/cYOGm85MDUfmN1RL227
qM193eFLsal+tc7i14X9mKYmTtpuumT8TyQwdOMQUao5mG9jrO2QVe5zFDVamPbnMe1AXoiGuxRX
LFSeC9UdllBkDpsksZvt6PwRklu5YXzl65P5Php4x6uM2J4ax5BaCCjCp1mNkfewKPToS6yxxtof
U0gPLcshrw1jSxp4Tr/XtXhTcelyOelrBqmXPQ9LRdqQWEJo6fmnVmU9O/LCXgGXbxP3GhzWWBEk
ZBNYUGFznJbIPrUmr2gYuyMdWQvJ3MgYSt57gXpizrNt1mnvmLU562gzV2MeDuhLq4hI36kY6QaY
5hO+5KPyVj6x6WwgnTmMD6ZAphzgeCs1Y1ckbdhLV6SoupgLKPRRlOd2yV4jnALBMJkalkdQFTY+
gUE/uKiRA2HUMCxA8E6Slr2ACwj0Esc1s4TkMLjj3wX4+Sll0OUOjuEPpFXM3fDsdj0cD1PbsTuQ
aRzrMN119zQjct4qe9T8pf1itQMIMECWs/BJdxMecnfsn1ODhmfihB9Vwwb03xeRoLQcZudgzw+m
tly8KXk3Ci/ZNT94SisfeT5izgaka24BU5jwwaIAXMsbjEjkCF19ENakHxbGsNtVKbch7W3teal9
RRFKW8h+nq0ENAzoCNkNOKhMAgUwHRi+5YXlzqg4/tSDpfbT5N7sHHFVAkaQvTfFCn1MVrOTI49T
JT9DF+FYrhXmvlY7Y5m+BslDFcZGfU1SGrfK4lBAdnyAdiXZxMhCD51ZPZU5Jn5maH9bHk2/qr+S
dbYSD/Ff2wQRNC8SPSKpXxuEKSANTBCfcxf60+o4mb4WHeTcVOYDBy3m4uaS8bSw5DZr8mlu8eJ/
7igWimQdLLvkJiSVICx+woCMy4HBWx7NF2OkkWX2xCgT+YmevxsI0BEFU20o4yitQ2zCWviYO19R
zofdiorgWrzpTrbkvt1zpxG96U+Vk/g0qRrfSpLPrBugWxUJFQhGMeJTNR+44rChuOVk4zIzCtec
HtpzKiC/j53eaK0d0r+XxNLoG5mZn1N9kVLcSMh1zkdRDDsOW8fFVcMjZniWAQeBUhTuQ7bwIG3p
blmkTyFt4OA2ZZ9URSvksbSYk9uchQu116zeo36I2NFnsmHcMd11FogRpPRBqZuvjsmQrCMucaci
JtBGdZNJBrAxpi0HoY/uUpw91TrZ2qtWJ6t60jYhuGwUkSUbs23IokxZjzoAJnHGqlgMKbNHi0zV
7DMuR5LPifSUJnScfNVK2/ZNVM5XT8GKnDBHuuCYne9SbilbfhURsgyG9SflcLStseIyuF51n3br
7SfwR8IB/93qCP30rH/LxfAkVzUVgkiuSxgfI1dxF5hhd1dQlwZpjH4s0xtJzf8cNYW+U2MUqGYY
SnoeB5o5jkfOqLd1MI2eu90mLkQZwxyac8vRojMCTSf3dpqILeZMKeDigHcGg02xQbcuFsQSUykE
Yk7afSTDwFITndbW/d1hAACbr/2C8P4Erk1QTRTtPrcWjC4yCmxmgENEw7NRLYfYuQZblx48Anqu
lhP+Cq956ThPLRMB4kGQCpbDKU3R7emVs9LY+bfpQs0hnZ2DH/7Irz7l0sXg/UUwQvv2I69rdjGW
jG4a9pb95rlj9zHlqEGsuTtysqo2yEeAqoUrTgelEEI758JBeKVj8lx7o/cwLsi4EloGcb/GhLYK
kYPlukGnm8+M3h80d/q0mQbT/yZwOY/IefPGY6k4bedi3Bf19Ok6DoLfmOfMaGGCjiGJKoQBxDuu
Lrd7N+J/S8VO2pF37EZQp66tkLWiefGRJVymbn3cUqzwogd3VwwINWfU0VSb3J5elm6nSAWjdLQ9
o0DutNzWd4ZDUjbNf753MMZUjBAw0H+yWm4Xagw90axTPw3HReOsHzcuuPmdiitIacI4IBQgSljS
e2jpN5TA7wa8bFoqt12pL2DZsnM11tcuX6nDAooI/jeZ1ITV24va6TFql0nfidL6Q5If7I0hOzFo
+ZRa/D6mfpb8VfpyIv2CD91pPpjiUxdMxikz7FODLqQnV29xp72GkJUeSXFHxPSdzfMRVV5J8CpT
ErKiyDKouH/pFx5ghv7R5yjeVtgOSYm4V4n2UUdEIHHOXunqDduJjccNLa7gmINM1HvqYlKeHwyM
Jtyx6gsaFV6NmvGgiYdkLxOoOBnZr4ADPFwYT+TQAwrroLGYVfaZWhFG49IeGdHiVeLb/KJ7vMD5
nw9h6A94TXYCoRbcNfcMw38/OK/aJMv9QsjtCuW9mS4tsAQwLTmrmC5LkkI0yCB9sjDy7L+Ltn4a
ivgX4vfXMo3SrchpXLsxAahRzqIqtbOl42stYlsdE6d6qzuG2nkpqiB0oQjQtGzgwqHXzrYqc5dz
vZDnE/EKuLqXSVn3NrGvFi5KbAZVuk9rI+hzazrCkPCLXLgH27Ev3uIszDLSqxbSSUn52DjVWnD6
GZjZ0axtbCBbClDNnqBhuZMZPh7YZHpJ/2SK8d9PEDKydgC2VxePomWQbtBN8pmSYRsYSm/Xc7CH
HcQiGNaaL5rhsbMmRXeIRbyHeiI4JAUG3qdCIWuVdi/Olqsfk0dNd4fDHHeQXtL+n0AxvUv3sqxo
0NVcLrONOCNJxIL5whDTgmBAcTRs9cYgOy5Esd+HELez8iAqcgzoPr/UDH2Ctb7LnEbhkH0z6WBs
Rbqif1ne0JfsURl4hGXyDpr6htBRsLrkMfmRHH9mWzsRRfCUj+1vWXb6zp4XtNhQZ3FLeSwoaAWt
ROx/tLKxYyPvI0ZubNsZMRhLWBwm2wyhMIFWOKLxPl2nbpqo2mKw17QED8B/xmA2EBBqhJR4Fr+q
8nqdOyPqbRjSLEzEmEIt1bnKJl/ATCCXqNaOEKmfZKQVR7Io71ZjWWfQPVm4LvUZ/Bo9rAJtSlue
uZQTqwyNbTvT+bUihl2NFjkHS5+IFV2sz7hVz2NbP5gSHoWFN2HrzfM5N0YVmFKCOnO8K85HRKBj
fgRH9ZA3FczAxSRsphn3dcHuCudoixOahlNzZsGhsF/3arESIEhRRvFE1eR5bNhOG3PUDaVHO02P
8cc2b9VS4EDHkACMCpvBQglvqJ5Jm4CqDGL70bNwOo3ETxY6DxKwoouCmb6Kmh6mcXwLschAbNLd
bT7Hpxoq27aSFjmx48+6mL4gFlZHsLPhSbR0XVUVwbwbuu1gFrmvbFqtjfOGY8iCeQ7UU6ivutD+
5Bn3WZtN+WnJ2BVyx/PH9QKajjoaLccKAz5+Dac2ymYbeHDi7UucRihC48CIQydoS+/VdVrY2jbX
tMza1ndc0FwkqaSTfUJrdBZOcY81uoatx445TmS/dKSX0GnjyqAcF5LHJyOAaCYXrCLPDyoO4jYA
48E89PA21/sLSA3pgbY743sF7DZy5+Sa1lK+/RWhTbvOMV+9iP4t8uc2SmKc4xGl0R+hDNz+RDDO
0x4xCBZ9Qz91I83Hckl5Voz8XykE2VsrYNdxOJaHfdchTuKe5+aeznR8v5y+oSmY88qUZl9zS3uA
QxyIabqUpVFsF+hdj3atfZarXjaTO5PxsKd0NJyrJZqtyDhF70L7Zy61t5c5C3DUznhPkZruHXzs
QGwYKsgNJZDJ+HuOr4YqDiBzEhLL+Dt0e++Jhc/EpoDwFoM0SS/7KifW99lr0n35UsHoLSRxiIMD
0q2RTbX9SZVAJrMqAKHUGiubXBYXx2PASfVDvgN4fUc2FoajUnuWJdiNxBqJf9FjvB4hwXCSSf1G
CTpBXrUuQBHyJmyIP19Z78gWceeVss3lNbO/4zjtMm8u7sn8sbReuqeLchWYPzmUY4xiF000r0Aa
OeJjXPBQ9A58HsQ5m3qhN16NzcNoujVHYoTZxVi9jB3ZeJFiHIBV8602+vVsbYpAGeJh1GhAd/ox
B/lbDMWz9uWEIYTRTsKLWiRxtw5J8BCkamtNarMDZ4gDSKXH3m4+GihnCtFw3FCSt074KcIkCBHh
cbgKPFv5i+egOEsMEteE+2ahmxA5WSHE2EAmNC74sEGRt0HR8ryPvAu3Uh+ZIlMg9VhO6Y3i6fIr
NXx5a9RgYuQ3gX0FdjYH97Sd/eppEhdLzBot/knzOwdjTinZ8/BrBLVoL1EdVlu3N561FUcPMHk3
rEVGrKHycuJ7hDIDxRY0uSquOEtbbyG6NrtpPlzQ9Hzg2p0T6kcN/Hvu57c0ci/MCe4t7m+TlOE6
QWS6mOpjwtC1HevqIBLempqqDxqDb8lkPS+a/Qw3DGkOlFpmjni0PZTldVrvuOM/WrH8srXyj634
jUxTZ68FrTQ7Gmctr/aFVj/ldZwjB0IWsziaP09Qh2bjd4ezB5fLSkTCOA5R5q+FOZ33zXqmLH6Y
XwvDeG9ml8timz5TTarEbNWTVKzkfbEAd0FiViq5/dl3mFyfFOgsvHkHki7YRRrE8m6BVASv8nXw
Qt+grM2ZD+2KXEZbx36qhO39IgodbCJFoMbqUoaNTv46Gciq5sztMGYRqRLboTOTncLqTi60F4bD
XtfhuGPzlVtCl8d7NTQHKad3Mw3x41gPLf0lH7A5EhUxPVJISvrn2I2QnSamuGZttVznVr4tjvit
E2u9MwuOTnFcjb5d3uJulajECqtuSuWuRz2HznplsbHNxKKHybsWeXlEF8HGKN3paRBryafK5unW
Oiz7iQaatYhSXgO134IUdNdJWUMTqn4ZZDzfnYyO3hxN6a4Uc300TazuAvv8fSzwDH+Pg/dZutaj
ZvKYO17zZxpYLTpFteM+YyTi+6Uq3eTezCg5wr3KwQi3rZ5DmUu46wkepae8FradhfFSodjlscot
VPeyuLt5x0eYskBOcXVyM0G133MsWaGPgxE9qaangTqMMSFcp58DS4PweYPCFxwYgPMyVah35SPK
lOoyMnG4C/2IKOkVeWQStEoXCMeTt7RvopNm5G2QzVagVXp8rpjVbXQlXpxmtA+5/UhbINmrUIRQ
6raZzYgJZbp5UEX2NMihuQm3P2IiU/uljdK9bexTd9GuWWU9x/P01WoNsyGa/mcOewpUGaDDqfB2
0J0mpJYI5SfEZk5bselGfBBmKFipuGYuLB8agOpZOS+FlkRHy3aig/bWkDtmdLQKlHsKa/pXzXpO
/dkLI40vkJpPKADYDSZxixy2bLfPbpZGAximHEpi59pYLgmJzhr4Wctnx0a+Sig3wk7PC5KQ2MBl
Yoyo8+H9LPQoFrCKjeG9c5DjNHHy+XPraqQK2Dc9d4DMNesJNKbtN2r/ctxfO9vyLnrhPuqoQ8nl
GW5rvGBTtB3jwJAQsXp4tyd5cwd00D/POfXKP0vxuZvpJ1EJ9JWb+h8CG98N+bJ4itJtWiNBDOd4
/3M3DDmWvfU1VutxqyGiqHNpXTTVeiKij9ikFS6hErNDPNMI7Tw8Jox7EW4cpqTiS9bsZnFKtkRq
YeYwXLFNDMc8man34Y2MSZPQ9uvcnQ9pxgkglSAesZyuCxHsLuyuJR9OeO/tXxaNxZOsFhp0uc/y
05H5Aiqb7nC81V3fw0rPrdEz+lYjJbv2Lx1GYk7IUl9F8zsBB8FPLbRIM2JzaFMwC5dRO3TInryG
8onai5OjrvnupONMqA3fiz15GuTJ6MTXgt3qZLURfkkTf14su+n287O+HYwdN6rBQH9KAi+EqNQT
/4s2FM+xzhbRRSQF28ARsS+yh9SWCyV3rl+cjqxzkirkdDc1ntm0Kxy8kugSSfKpTrPLah0ZbySs
n5lX5idj0HiSY9oUpqcbD1AooFKNQ0TEAWmXaUTVw/54gPT76Li6pGFRJA+dnn/nNrvMJFRPS8Hd
idDMfzeptUdYubdy+0+VxdN9cWZKyeQxpjMTREv6VeqSMSlgEoQ2FhiP8N0ZNMm433K3NTCnMcKE
NOacGuW1jCG19ABcRJfePA91GP7NNdq1eYPmSjeKYko76Unb7mIj/Y21L+KZ7NOzo6jt6sjbweMF
nuZWFwDLK7vF6rBh1fiFKvEXuhO+BICZSA1Q2aKAL8c0/wPK+nFcN7TFeSD8QGfDwxocW+ngMwbD
x5nM/xCunsGpgNlJx8eBOmLjJO2fsgQ+HWtfkEmvWlcau9wiGsCMAY0XHnONJFqoDqPwLeo07V0O
gbS6HRXQc9WAUJlk++0xl99pLa1O+r11JxWYCFotNimxxLCU/Y40GBF00nk3kWGfAJwtvCjK/ZLW
uZE0GB1jhkjFQMBDnd2KujH3pYl43sEEUEHb3Rvh8KGNZfk8wRXiaJnv6Wu9lDMK9xG2scmJdTtZ
a4ikx/wTkNkJn3jCxzPcZDanhxXtv+d0s3bBJ8jhNWbhfvTL2oZCRHlWk9WwId3z2SCGBJYCUFKv
nO1jyP/wvm5Mx08hriR6a6l3ikr3OhuoiOrC+Mg7tJ5Tnhv7kbtxVWrbQZhFi1/JQe0LHKGzXWYX
K5v/mQxEdj1hRCeT3tLezsrfZcyw0zMnmkNM+YN4CkBvjmez8Y5tVBHw6HScjsiGnFI0sfqytMyJ
KpKvo4HxrtbrqE2IxayjVTth+I4taZTO5YhKHTCFcNhCOdgAmmfW58qleZK2H/eN2PeV9ziaNDrF
MlGEu+JABk8WdOnwkNmjcaoB+27puPrlEtJMoR6KGlIESAp4qGVkUHZ4cXv6+aFiFz9ZRhmTbwnN
7n9+aurcYEZrdzr9YVsEcLNu//2nzA/5o5+/C6dksX7/fIVEf07RZeaIFagskvLU2QOsXD5H+vF8
WYjnSWCl4QvIdee4lNfnEn4RcctQ3Y0SASGVDfmQg+mhQFm8u8cTsCULcMZPV3sHw1uROdhg0+jB
i5X28SQWSFVt64W3WXKzlOYnWtbv7D5HmnFMurzAdhs+1O14zoCxPfIekpNe99zXji/dBOK4PngP
ukmiCWkKPilMyb1MmB7nfZwhgPl2HNaxQrclwjZMPhnf75fBhr642i/yma0M8CZBAcfSAVma1vWf
LM46Ognjn7QAxjphkNUF0JTRtQvUAUnMuca6RsruiE3gM7SS5WWqxz5grl9urT7JzuCr9l7CFSlq
VM9m4QzXpiLKJ6mnQ11R65kcmYq0DBLPOitsbZyss6eiqFSgZdXLRC4ciJDitKD7Ym1GW2sU/VtX
hReR1b/mTGNMa3aPQsH5HzGT+mGrzvSkiFBahsHv8sGBDgSiNjYy+2ih+wOcO60VVsWC0G0zWf2j
tcgh3cnfvAq8eCKD0QnhRBawXXo6pQ2xbSm07PVJt5HnedaUPJUAfYdRyg25ouSGRK13Yop/bHSm
y6NJAKcCl1eO0Q6HNyN3pFWumNmFPaRgYzICDpVWi6udE1TUdjdLN4v9AldsbaN5+5axGt0Hp39B
pQPxG5IeMSj1kQZg8hDr3gEOVUdFeqq0+Xsu3ewNQQW4cOM0xKTilC3aDxyhWFnKeUKZTy+vHDqi
MD2zD7KSmx21Fo7XojlD62X0VWeRL0JBwozG85/V9RfeLonp3X2q65HORM0Ut5kZTaerDGmInfRs
T06QF0qcZlOgRSftwUxHsouBsK32brlU/1LLeSUo5S+59ciKEvsCPvjM7G1HY4hmJMk9a2fpDVle
7Ed9+cxN7NzsGXBcp3J1gExn/xKPmHr6e49NLsXh6Be6ke4sfSkRuodiJ4yRIHFwQJosCj9nunVS
6FF5VAZ5xfM97iFd0jSjID+ornDPKe2iY9xq3mkYQu/YWC2OEYe3we1fHCNPWOdKr1pqEM+8ACNa
9lNmWuDQazfIrMG5VSETdsJ22sYOb+ih8ECYqf4ojbD0y8bC+sq0B4ULhJsOB/uTQR9y5xjO8EQH
tt+NmkNSBcCUQeM470bF9KuzGa0jCU+eG1sjwks1+nPvNfM2smXxgmRHbRtZcQCOMQl7DMqPRkhB
ZfOEbUUZqteRMmYL2Vq9ekpxhzsJHsyQsynQ4fK1axgi1ZPIX3GwZ3QKmAvrqs4Bnbfpa7t+UXNW
MbmJDaI5wt5eQ0D7245D6stUIiLIU899YWGiId/W8gV5VbU1Bls9hpnnJ3Nl0uFGHuUqFIk/v0zj
xbwBmNb9Kfnd50Js6pHZeuhhO20b7TFOHeeYiHa8hZE93LouGW8jlslLHzPHXH+/a8bOr71iYE4l
nWtrdGeVyoPRC/e1y9yXbkQXWS6f+TQmux6uzabWCFAp3OhPunQOHCVFumHUyp2YcDCIMp3wtCbK
b/uC3vrAB6FNJN2jdfvLvHIOEgBDtKkF8AWMlBulG2AMOJfQGMksP+uKD21eLrpuVI8pXsz9Ut/G
0ar2eZPJx4VXrKXiUkbpyUub/KlwWI6ZAJMIHHqsZ0OJLorXH2ZKnrMRcrfRMhHE8ETvrnRWwY7W
bSvCwAJD89XqtUb/P1wdGDMnG0b0CdGOhYO0f+qi9Nypatk3LaEampM9qgTGhhrT07RqvsKFRX4Y
mCdDJb8A+R5xMZzCRmJOy+DChRyn2AS695KMgQNDttYvIKoQfELDLSP2l1UbIzEU+qJXANXJKK4V
Zq9wrWuZkgCQQ6Flrae1cmgvjWJrEHHD1E/slwghFkIwwLUmxEA3tjwfFaXYWFXLgT0fdO4qFyyp
I8Q15bC5EpAC15r7s2GPmHdoAT/g5bow+Tq32IlJ7XEJQnUT88iCMB24/SCCFw8aVjVErEswDgnN
c4lds5xbpCAET21B4zi4VwQ1/VTuIEYYfrwMVA7kFHD0e2mF0TxG82RuLJpiLNvL3lozFymF8DG8
QohdniLaCBfZoG0pLT28tvEYby0Vb3tP905I4og5smxm/zlLSaS2Wd/I3TzRE+BNLsc87pZHueBZ
w3fi6kZ2a10RzGNvX/Jk4JyHCfxkQ+DBtYMHKdfn/bBGRwjHfGAqiFDVst60tP6ec/USI2Tmzpof
RM2wfAIQfNUWVty4hfLRsmodYG3QtKzo1fYqvehhS1MgnXGqeOMDQotJshx7Ougo9v7Qn0W8koGG
t2piPjLj9t4mfUn0xWSP0AspPUz50Nk9AcoxAxuA5wD2YrwdA+imCXnZ0Z2xnKZu1RB5Y9yiJRyI
r8H3bJp4xfS4eqasM1AbibOavOnUTTZJJmpoiR7BOz53MEzRRJwcqSl/nFHiVdEfTfeQvdMy3s99
8zhPBVuDgoDCHvrbNCmDYstdmz8HJdXNMzV9a7d5GpQN6V5hZjW+FyKu6kQETIc06KZW99aiAh44
EOyKHi+VVsbWbplgk5mhfuFkM3MzDhdJPCYudvB0rXj4KRy5khtVCG0fN8tBQsOlXYCCYHD2aFLF
XRPKBBvt5Fh77T7ITXl1JHLcnJg/P9OpoxvdRBmuRbelMOtLS1Cbr1lz4RfCpq0TenQJEeNtxwLd
+JCmr1YU5qdsKY9CN8UZK9tlTp3uYKfpowMcaVfmuEitxu6PMhmphbooN85R1RvnBXixX6+b/8/v
/fwwrH8aQlqkLlMzzeqidXaFkNZBifYQAb45I2Nzta1QKdn1TXG0Vixhsv7Bz8/MkjE/vPi1I96F
O/fqqsC+D93ewUsY7VAqiFOybFCJuvfh94jc/TnaNcdkZzyWv9334a93MRgXxm+GFuCnpLFb7OxX
ygX73nAj2P54d+dr+EF+cjfe22bvoSUk84a2yrxt7QByivEnGoJ6nx70Q74vffGX33iofgn+KTJ6
g3qD+KdX8560t+UPxnYeDER2ziMGLBAm6kVekmC5anqgHV5VhUqfJvdmeSgADTwzItQ/5dG8pdbW
+pV9ChkQFr7UG30/7RoYvl/1c0ajrbnK+gGim7hHrwS1ts3nUF9ZEFpGjOwjjDLLs9H68D3gTfYR
Tv5Nf0UZXUTQOWjY7Tx3n6zpGjCILmG+RwpjPjWfFZapQ5FfXdxr2l/eOuK8wHrJui3SHnpM41dz
RFjSMYr8AC0x3WxkWqRBnOo94XHFL07ddnmcDV9HrsjaccdD0h/L1/RVe0dKQCsJ24Nf7XvHt17t
z5zUSh221XaJv7ur9eKdABfnB+IibPkf0s5juXG027Lv0nNEwJspCZKglShSIqUJQi7hvcfT94Lu
oCuZaik6enAr6lbVnySBz56z99qORzNx1m7JvwA3QVzhS/uatDPlCKrpnh83zNX3ftVd8n7TXv1z
8yTheZ8jtd0TSZyPs+HEroaEaDW5CxfIRdqDaszyeUmgIDrYRzGzUZMI51DAGzfr2wWRlm59GO8w
nYY7K6WfQ8OHcuUMEgtuvGoznjoH+0u2pNlDtBLdra3hz3g3wwZ735N0p2HsmqsE3spOjMJ3r5Jd
O2ubTU8f4iQejbM82DIDR1iLjOvCvjYbvAEjteFwLuySLXDUhcpF8hyu434aAR43jsHxLjTs2mX6
We6LZ+HYb2IU+qtkPS7U7SPCyYW/T/gxl6CaI6ihmvxeceR9LW1qfwfpo6fcP9PsApvDXcke94Id
4sICnABJyhcSvnV1hRKjZlM9WGt4gnTNjPUAXZtskEcTdDU32X5jUGRmqtrNuVimB+7haAmGuSBu
/Kd40lXbvJGKFgtRpTsyHzbeqX8UVpDhVsHaeCzTey1Y60SKefZFOsr37pqzKTSc9ELwUfRZboEp
dbB27am2uvRwwqMEfa7s7FpuoV36l2ap2sIDdFdYuvWsdoglQ03iH/rXeIMr/D5fveLpr3ZQyBao
cgvbtPtL9IIh5GQc0bhkV3WWUYv2FsCsAm+BJ73+AyecCLZuXuGzXigHUbmvHWlL0ad7YSlT3ujz
TYJ6FOArqt+wK5SDwoNBqemkJwvk7bx4yR6FOS2TfKWe6y2c8aJzpLfqRYwWNFqthbAHDNXMUYFa
c3Ihr8XaPEn+vHvHu2mXq+YuOU2OHqS440x0olPcOcKZWlFY80opB4lndSm/V9fw1aVNtTBW2nE0
ZuUlj23zxD1x/DPx9WIn2Ykn5WiBMV5TBnPXIwXkA0+Iy3q4iXD7v8Erq1ccN9IFbSJ942+yO/0K
7ObF3ZVbb5U6+Z9q6bvz8K2YOk2gmbYG3RP+8BnkEZzLbubQp9s2xkN8jKl1LcHnxo/U7a8i0Wx3
RBlqHJpw2jgJCxDmGdRAfzxxr6LXbdgSZ8YHOs5hwABz6JDWEMXLCnSe+JHsNQwaGTkYMWVI82yQ
BHBqXGXNk5/lT/4rycFkI1fv3FghgcM8AnrgcPHzF5Uj3fuoj1chIRzbBoAhL5vBlErzaWuatA8z
8y4/ioTAZbbLlhVshW6FORoBNPI6fVFt3Ec1n6vDXCwfEET2471wkuk7PoSP6LkFSsHADVeVupD2
g4PxTnXQz9VzVt1372Du89BubXFR74RTf2/txjuBJionhr2187S9+9lhEt0JS26J+DCUMzsi+fDp
VTsb98azd2JLeDbWyoewqxzmX8ilnoJBgh9t7jvlU7lBDBSgFJ2Ld9YCM8Pcf9b/eFtk4hClKHk+
SxT6uxkdiZYeqSMdoGiRHe/Z1qby0CnMEQBDULSshXkqAS//Eb2FsAlfcP26D0Ta3BXNa7hLLi5D
mzM4emWCA+fc2pDJZDb/T1bfxSxlg+sUrIdit1LXFUnW62RYhn+AGMODMG2tY8tU9/ByaPQKlu2B
FGY5RF1rN8/JusodWkpoKgzG+VrY04JFZT3YCmIZGiDOePTT1cS0WHh23c39hYE0+6hg313WT9Ze
Elf5FhOkZsyKVb/TVxbTRLoTrtGidji6y/fBp7cPM9v8ENu1zpp6P0gztAuNbSQrdMIcgtT31Km3
9DgTfmLxSNzR0M0JGeu3yHz9RXZIn60rZ3RpVwhAtDD22sIrdX7kuO6HdoiwvN/j4i8h63BNqd8s
EZ0eAuN96bIs2MJRP3ntUe83MHDsakXMNwagVbEnnOUtvcjn4QpxzHyj9ONvzG16SNQFWTVP+bCo
3plyRC/VW+VNeODpLqWN69s8MKO740HAUw0qOzhHPuF3x5CERmkt00aD9ynwlpjTM+UiBhvdXPRr
CD/kgznSakSkca2dGuUuIZD+TP9wIQn0Nnma4tYVbWPf/qlFx6X2JVMLWqVPFYLBefsoPI886XYB
1Se5M7cBuKB+kQ4P8TZOt64DuxfZwM53VBJqj80dwsSsH+bDsnp314owt4Jl8xBqjtAtq0dSKvAv
kgeNRDXh4W0xKA4LsoW93OnutGan+wRSzuWd8SdjbBPYqc2MPT157UhGuCKcBs4bwVx7Ko8dMvm3
FM0liaGz/h5iIJIalLUGymRyERdMzHRFlrKT1E453jHCqvskX0up7YtzGlbIH5ptXMN9mg3pRn7g
vzeEWYrboF0MDySAGdFy0laSm4pnMoEXtFTSJenz3NkD/chJIcwedXVf13ZlnrlICs2eA1v+WT7U
1qkOHZdj6EuYrKUjCxTyJzl4nAz3D9VdcJfiqdx0xcI7gTspVhGNF401CuOQbaxNDi75O7h1n03/
SbvrFXwqS27FKAN0x8sORbShOMdxDhVScPBezRd5zyIRf4bH9oWsMN9pF8pLtivW/qbZ1s/qQx6v
BjrCaEpPyhQkiW1KmfsE2SU2CCXDsV7qZGWiKEq2GYEC6V1q2FgAQRu5d954yj7yl9zHuTHj6heY
HM0/PW2B3SP9g7crUT/xlg1XvIvYsGJ9hkoO4eAk+M5n0MPuSpgBG8qk53QVNNvqRLfTvQjCbNyP
f8hMOGXX0Jy7DhEHHL826RMe1DnA0x5v3j7X7JyXhXVEnxdMVt4Sg+1YwHpAgTKPHznH1ekraQMZ
pdF9T13vwvfEHIp5gO1rE6HrjmbmAx03N79o7VG4T044ZXp1xnGc7nWIVPQNsef4ycZWYIzYTgg1
oG1b8YJu5VRx69gIykyj134wnQrBNHVFsEZHbY+OPnwaiLmaq28MfGHTxhvOrRh+bArmYNkKu/wk
jsomcRbDCMrnAUH+U8pSvXEdzi12coy2Smlry2wDgmsd7M1djhfM5BQ8N/b+HScH74U5E2/bbENG
BqpGkIX5SR83ebic/LYRCvYFdAwSZ1DTSdpGOxjJrN9SV6dOoTouDr58GTEjSAM90f71XiQWLE5U
oY2xJN1GcDmeXIloiI9n4SXvYcQc29gurlSdPWHtLjlBQVkMZwipOZ715blXi5X5QMgEFMP4WOPb
5+wD//eDl8GuGnGM50KzlmfCPjn3j2Ywa18swy43qj+jyv4xQFU5Y2ihOykRSXxf0vJbQid2eI3u
g4ukqGO/2/oc/OQlhWBTdvxHJmiGcnypbpKjt0Jka7J+buJ1vCN1HjjsNj57BxCXGbnFlwbBzieF
gAf1jf4MF1EOrOYCm4y1Q7EMCR2x+Ca4Tx/42tK9+CIelTPFDD4WdxR3hGe8Pi2KZOTs28zm5Qrb
+IXaHReF+LNytwhIpi772ftgNU6EDYqq+mBeMOy+EbHlEPxtrvOF+u7ugJ5KBHzicwB8trce8DJS
18t33SaBHm5XC/8jCelhcR9y6hkqmSvMbKIeZ4yX5kqpgP26uVL6mMIhMbbYsu3dqQ/Cc7IU38Vh
Cc6VRAnhHmAOJil4U/v6NaS+9F7+YdfqCrseIeLY3dpvbWXhvrvb6uKV2xAx71reCbaxSbC5+XbR
zhpzLS6L5ymSqGeG8rD/IKEXtJm1wQdioJWwXQCoK+tIwNAjYs6LOdgZ/keEn8xVFKHLYee/cqqG
bM7pMrb1wI7fBgp83uyzzVFZLjk2oc9ml68vzdFXdvGHdmV0PgSv0JQcMFd9YFtb4yDhL/ygt4Do
wgKMSQFzYShI4Wfqi7ATHcCpysIaZoHN6q9vaZ3Y/p5h1VeLcF1tfCzw99JpWmwmkRh3OGMt3efT
Jdakw7Cinucdhkfpei0k2vI2ZR+atnjO2RiLlxgt+7xfqgcGDi/JP8pb/xP7q/kQk/rzJzy372wC
wklaps/peUhWGfvE0V0RPHtijWJSGB903XbKbtiEGIWfI9AN8Xw88Yf1z7VnN+NajWYUb4dw7q85
EbufKMe5rqO9DT9J/yYknHYje4+/x14lPrDKe7Meu8U+xANzzg7ZK3J0azfVNwW6Pgv3wTv5zKeZ
e4k/GcPtlSP0sEGPKR6DO5YjMJQCljPyZebVpbpoz9WF5dF/IGRwFtwXy+7C3VXdgwddGtt1dBQX
xrVkthUISsmQIq8ZWdAzZ+vH9qVz6MZc8kcEaoI9oCPdEGyO3e7Khd0NZtUuRycJ3mcp0vKj2fdk
bRhNb+WxECjLzCNEYandnc3r0G8tuz24711/CaulQCq1uMpU7pYzVP2OcYgo/TNtcPhwieuwMc7E
52kC9Yei2+Z/3KUmO6O6JF0DNDCwPm/Ff5ittO1wyO9YBdEcWpuBL1uuygdt0694AuJOWVQ0BB/x
GPsz2DOUJHoNL9A6YKOkuXWYjs94Cd9SjmX+ol+IH4W5iqoFC/hFYCGfhAuz3DH2+Wt1xU4hc/GU
jsJjAKVVgy9Id19dGYigOyt2NwKtmc3X30W93uJAzS1YbmJoGyVTGvE+hqYXL3J5eUrUgf3vAonE
i0Xri9E2+PrnESKsJKoLhooVbSupNUEcso/jeSLVMMQwpYzxVSCfaGnUGr8bQLxMUF/K33pmtMFx
SMcvxF0Cj2uOShmFaNfcR2IIlDfl+/h5i9V5YDJ0019CZDfzhs4GHu9RQQZX7VSJyI14isP4+gux
n/tGzfVVpPvxpu9SWpQqB8q4jIuN9Wl9ZpXV7iyhAbCDnIsiLPqERULu8/Z//qKPj7EheCuaCxQx
ERgTF1cGHB9884LIsnT8nIM5ukcsiBSeVbynKDko0Q7jh6iFZyG696hYdEQPIBqQsD6Xh06VP+QI
+HoacpnTzaPL790EBe2/ImnsrODO5Qrcvy3c3YU3fCq5u3drV+YIS+6A2lyJXqyYKiL+Y15Eo8oO
euVkJkwJ8GN/NKqG+BesFlRmaJy5+ZNaXQYV9er094HZF6hFqg9w52crzk9lXz3UMOhZI1W46PFr
p+eUUIfLAENoVauiQ2V9KQ3GfTR4Ti7IB4WLp9W6D6mkngyXy5Eha7C9B24speLIsXt0ae4sutp8
yptRW0YeaiC3Hx+7Ub7jdXCAyVSXOlH+YZKdBSi9sUuxfzehH4KT93H0+Y6rlLsq7at1g8uKdSaO
16XB0dXonU4c/ANcNs4PJU5xMIyrFsb/nCRLupiVsTdjq9+2KYdMq6UYWCSUg4RRXVmW/A6yUFmY
sgGsCHGG7Uku/tHL2Gh/1A7hI5x6plsTL7WY40IjNhsM7Iew8LkNS+Yv4XwSCKC/gS4m4iVD0y0V
dyYfegN0gW0lp61glk6nwofILDAFU0qT7AbrKqlnSVKsSjXc5IrMZlwOj//r/xCGviHY/Mt3mT7d
khTR1OkQqTd8F6PX+lrLjNIRow7clGqLlUfpIKSKIUwCJbfUqXaJeKV//lwJ7NA/P1uSFcMyNZpb
kOj59/8h54iVTt50L5V0WoBGlTjFSn0VGN39oOOFH0XU9Em5x4a31y30nLSTudlmylq1us0vX2X6
jX8hdXgDkmzIigr6j2908wakSBMH5KGl45KIYYeFABZC+PQzE1XknX/n5fQnJyAMwxc6lts+am4x
zi1OwgTB/DIcjG++iyyhRVVMVZP/iWrUiOqTybamV16QAU/a6f9gBeIhf/XxormCqf7yJpTvBqCM
xcPAYiLqqn7zJgi1zMc8F0pHTyn3GV3ySDIkOklOWkQEIN7k8RtS/ZLn5Mok6arCiVr0HO2RA+Ay
iTcKEUhIjEMQh1xgIpmzvqrxPwLFi+0Wx1VZPploQPIBZWoNdh12Hi3wAnIEFyLEYYvArI8/v9Tv
3qmsKAYWWXOiXt2M68FTc3Ylr3LMhI1QBw8z04vul8nzNUhvRw6xmqKpifC3DEP+exD3OJ2H2iLM
oS21M2yaY5sY286g+F0zY3JKsEaXHse8Bcdg8TeduQZtusf/0WNfj4+6z4iKq/y+27mquePdr3JT
/bTqiVlCFkRR7scBgEYOUFms3Hux8f9kZVIuf35Y8j/0LGaAIuuaDIxSsiR1GiL/mYyWpvaSJytc
ByyOpp6RQSvQ0TjRahkIEiNWNUicxFDWRE4sxKmsbC7TMn7ypA6BYwRhRO8/PUv+NKPysZqYC4oH
rWDsvHs3Mctf5si3a4ei0rhj8zJk/evf/+frKpWlZ0bA12VkzRsJqg2GKzLfoF5ISfsY0VKfPP0v
PcEVCrVLDwEcNRkI6MQT//zovl2+FRZuUUVRjzD0Zgh4CEskqOWlE2l0T4wiIi0Z2sjgUxMq5GLl
acynuqXF7tHGIDLn4+cv8O30VSxNVkU4bzoD8ebd4Tf5nzHYIyiyS4lU2YhA02ocHs0mDGeyks2q
aebhy4oAgkwvp5VPoUldacLJ9NjksLH3n+4ERBkR+8/rUPokepOCq7fP4xx2T8wt26qx9w/n1nff
4ETAy6YwIoTtZqIs1ROG6ucf9n95sqYO8FeRVfOfdQkNKgNILJ0q22oNJXZdwRWIam3Zg5qpQ7TE
o2StYwrnIeSXnz/9u32RETYRz0SAe18BzP8ZYmTdq8Be2ROGidMDpHrRjXRTW7ITJc94DLWUAklX
//Kbv1u1VBJRTRW+DyS7G5xc1DdpO8Rd6Yw97xLBzYtuZi8//7LfPuNmtwu0WsYnyoBF5Lcf9XKl
mskvi++3Y5LJICkW84Im9+2YtEJYLXLNpCikpdLRAgBCOrNAhNPiTo/9FyZIDRZa0ezxyxwxNdGM
Rz8cx+TpFdugbPetiD/UlCW7G2K6VBBhqUr5L0HuLUmm5ManMJJJRnn0c/bmYQJGecZDHrhvE3DM
dFFp/PzgvkK1/17tFVHUiNtm7bGQ7N/sKaqWN4oALMjxEKfParbxmRonCxkRFKkzTDMDfDHubloO
4G48oaBrknP0za3U/vmr3AY6s6WJomFaHFY1WTJuF51iCtQdcqVwihTaLc12X6Z+bdQSfdzh2Je1
u1UAVvjK9ufP/fd0gmrSRFhnEAT0b+w4oRH1WEZx4Yyjbxsyc7LiYc+znOhMnUW3dH87D00j/uaZ
8/um3GZd0hT19nRsVUEwEvKJO0w14UegzOYoe83L8OnnX/bt56iyKPGCWc3V6Zf/Z77r3OEUqzQy
x6R2QxbeSugwMxTuL2dN899jryIZ//mcm8OWoMS6i3Akc0BS1IKl2mi+ueXrM6FHFiBlKn3FBxJv
1lkV9qzb+bMaro0iPPPzqTW0TbsUrElzpSQLBT2WpPjiMuQkRHZbwjdOSaZSKUGpBJY6pCDRxfKo
GalWj/0+F1OA+shbek1E0Qvdp7FMRBWud/ISfGCyyzU/VNZaUXnLsV1miZ/sOpUOnQQHe255ZCCG
Wb0AxPyOz1xYd1wo8Ux2yCPp5efNe2uKyAsi3+NCjF8MoMhrZ9hcT2m1eX2NXs18lgyUEmAfc8xN
XW1na2RI0hkf44bwrucu0UWEq9B1pvwNL/f/iDDx7Milg21oJjXMUTKWpaZdxaUcjvdcmouVS4U1
s2iAtzp2mzBCPGD2/lMwjmcvuPt5pEjfbEwcKIk1EFkNJEW7PS3F8SgoXNMyJ0wAAsh+d2rj9Kh0
8sksrTeqEe1MHKIjdp6LlYT3leWrQJo6rP47QNCbIVVPmNevmlQsJD9/HIX4RZoiw2WlJgYyllfj
4FPYKXQyxrynstVTXq7bkCokrXpX/Cgr/NVGdMTWRpdK9Z+yltapABBUsd7irjtptXUY6+YkEwFT
kYirkt/Gdc46lIW/ULEREn6CtSAOgG43tt/h5QyPiawSfhAe5bo9YZnzyo9wICRLkT4GT1q5gnGA
BxPNlFJ+JSZ0lfe0HgMeu+vSxQqCmFLToihHxBV4FubT95TVjvA9ozn5uvTx9b9r9V2VVUfUt3bV
QqiQkfPVsbXpFdfRaAs2pfhaha3j9qxpknpV5HSNz2ITB+l+9OV7T1PvvAg2hF8+CiOZrzWlScX3
H/0uei590tlr8k5kElce6rTaqw1ZfZpONd8sLxl2xPuotfBupfdY47IH7qCMKRfD1S8jZDrz3Sxa
sgUtleKThirTuFlM3ARqqVwOqKPBkGVeOWxqyKVz3aIOmZTaMkisjwABO5KMEjmLyGuPqp4mqKt0
zi/fZdrOb76LIhsquAkLlod1e0WhytK2XZ5kDjgQ5OmbSBCCyaiWkHhhzBtdajcI78W5kHevvVG/
S5l4qkqUNb5vqouszekmmoK37ur+l01M+vfWoXBDE3VdlkyomLdre+kNreA3eup4WAaod+UmUlka
L4jLva3bl89uMkInNOTYqQw4W77QrZtGdH/Z1CY48u0jgm/LfmaaGv93e1ckJsHs3KEBL2s+QgRI
Vvj/EmHxxQ3B1DHrw37YpjHiRCVblxNNo54852prISuOQxyN+rtGxjB2Asry/T28v3GfuQLyJ4wl
shrNZQvlrFvW9qgL90ob81sC8rk5C5GYlBEg0xCdlFAx/+Xl/3u1V7gfKSAZNGobsnxzDquiOo8j
PFUQWptDLVu03stXGFSzNi7PRZee42ZA+qOMwGKy158//N8TtDrtpsSGTwUmTbs5Z0ZtjrtJCrGj
mLSb8CvZ/TCcqdYtA73YdXLyMAqIh37+0G/GFKd2cNeGwcFIEfWbX5xXWdZ4bRM7WYTkEy1hHlWv
o94A/QjvQK3vlBSPXP+ahMYRFfXHzx//dQT8e7aposLPliVV0nXt9mDmBXFODGMRO6NWq/QWW0YH
GdoDBilKq3dhrB9bzAG0t0n/TAXQFh3ViaIl8kQ0L2WjnJvpX5tBdDdUePnznozcJHsdhgel2YPx
I6UWi75R/va2/l0m+OJcOji0axpff1rS/nP+KTTq1nqT8MUx3fsKbuDR/Agx4YOg/OV28N3AUCj6
6TwmTkLazUf5SIWJl7MihzyfC5Fgi9QzVonW7A103ljGuFHW1uXnF/PvgZmfBzFdAXI+LTa3xy41
B6wpmBFKIP54K38l9/EMksEWc+nx65GTeb5QZeOX8fjvsVIVuZIrX4d1PvhmEmgVRYzaNSJHaJrN
ELcOEdF3gS7ufv550nfPVBMpdykmZEH5tozLsasPAv5sx0u1o95yh8+YaBTc2Cqz50JQdpEqL0NR
W5qwBVRiOmalgtOqGdYBokAgVcSkKaNxEdzfRtY3xyWegSRyfjdlUedG+PfQ6gW5T8MQ22+JD2gM
/JOi9awB7g4y/7ZpnyU3ROQTwoiSfhtq2rTT3s7HaekzNCBh7DQ3n80GUltQjiLH0oBLqBj9qIDA
WhCNjHU969Y1TLcZBk1wDZBIUsVjlzZRFSfenY8Jfta17kgcaLD/At6aEkZAk0mtSHiP+ySCWMNO
QLoL056CmSSXNs44RCF5ky7dKn2IVUzk/USQ+YKO1bmKgR43CT6xeHK0nb9YBkJhLrQOeNHXfw4Q
j8hK3Jg5JnJKreDguu6lrrRN2YJkGDNxMsV7S99UijnsY5AcwRt1PZRvPXA/AoxIoMeLLUvFK4Dn
ZT5dA34ZcNMk/efBmtZUmpFMS70dcGMIw9VXWeiGTnhxQ/Ry5BrpwyYpUaMVAFFcrdlkKSQSTFMf
uHMWSl7d//wlvp1cRA7QvrBksPg3C0miFhwevCx28HQiqeJni5F0No36l0vbN/VGRrClc+9lUdep
9f09gnG7KWlOgKHTKTSd0CaSQdZPmNSqaDccoc4wD9CD825qRTv6jbwr3XbXmeNvX+Tfk8pUoZdo
E5kUP3n6f3+RMRSxEYNmdaQK7kXDX+y+XFXea5QMV22yclZV/FYW2mEywifm2//7A+cpqGzoqimK
txU5poHeRj6r2RC5H9PzLtGXJaX7y2It/3tJpgjGykifgfK9fDtriUZJpTFjxdAjWgwWnP9ZnMeo
s4xjNEhQHlizQqV2SFizZl3NKAdIPmvRmMglFPEIwwM3B2e0OPJO7btAtS4JzBzZJWxgymuvJARO
vy/D3602pDOo3PCtb8oypl6aIPzaCGVnsxG6eiPk+SuPktwXeTeIv6763z4nWYF1B/bC/KdzE/OQ
DJ3qlzP0d4LUgESO8teGsilISBNlTRy8NfGbCvilE8BVdZxIScYOUgQwPw8MY5oBt8sBL4omryop
hJPc7HNWIwN48orIwWSMSwfQvwn4AQJlAbUyQPuFSSqrq3uf0wRHgqNlVivRfDZM9Zygrck+ew/r
SpC0TsVxKWSDBDXtE+XAX1pLQtnea3vNcvdDLZ/NnmJGzmAQlfxVraMnS6lPSZ69Ek20ywHVzyqU
k2r5TIDqoiBneLJRvlKqpgRpnUepeFCgNREGP4GHP4OMZrtvEmmYyfoOj/FDq4CAyY1y6zcKeAtx
SYefGHED4Kl+SQOuuQx7EcVpL4K1lHc+w2EWaQGsnZevvzf0ZPH1lPOCioqfvYXib7uq+u27N6iw
sv7h7bs92pduNZUUEna2otykwJbMqN10NDntaUKUXYc+yB8cTWpKLjBvOk86tKRzWKavoVe+N361
HkX1LAScMuuOBbsoixMsjvtRJUFMovoVlf57+CZZIEcaH1GCPtzj8HIyWGTRxJkyYh1ltKB/tAwu
M9eqeauge5zWYsXgX4kQ8MFL5bh1WpwEmfdQV/SzDOGXbeC7A4YkqlwjMXhb0zXu71UxNoh0CgCI
OEItzaQ+ffB6dyOGC8krSCIaXsUcrY4bH61s+OWOI3+zBUkshtOhmWatcnvelyVmtYp92xld6QNc
2xXY/5Mh+aR9pqcwf2kkxVGc4VOfjGUawh3/KmbGjgyuV7OtT2kBUM/M6frlU6VqVfUIKGTy6qn3
YKmy6pNfxuuf5+p3qys1LUnnvM957J9rdwtttS+9LHO6EEWbka6LhvpO0p3KKF2PebQRO2Op+Di0
UGkOKV8OHcmsE5tTXKOOMHysM/5dbIzvYa9eE1P8GGHBheajlAyvUSX+cqf69vVKEm1JejHc6W53
X1WwwqA0q8zBTnco9K5ENPTk1flWFIOjx2ErjfvFEHqrgWDYXxa27w7WfPZUeZYlzWKt/ntsseR1
daUWjC3CU+Yyo1nq1R2zZqVltiaEJ5z1G38UP/JY/KBOvYTYtko796DJzQlr/iyqTWTMwKcVMd3/
/Ca/u+zy5bjOKJzBuLndrLqJW6oA53mTY51dwY0th1G7hhrLpecbhI9pOzGltuRp2kH3rI3ae0+/
fINv7lW8GdFSTJ0Llnl7DMwNNaiTlOpSMbSn6f10uuV4FRDz+qpa7UkUo6cs0Xd9ZB4C/GToPLJQ
uYbV+EEW25HMsGsKZF9Qcc0a0i+z85vtWFJQ1ViKyp70T3e+hW+ZjtShUUI33KuzT00rznHFAAq8
4mg26W/N4G9uYSzIoixrkoyk5HYhYmS4mVyNqUN1YFl6qOHhmcwgr9q5TgazP/AP+1+m8/SOb3Ze
+vWipih0oFXZmlao/1zc87HrS9GleIVj+TKiY+zxhhv13svS3wrfxndv+7+fdTPeLCGMQlWdCmUW
fKyKPPY8lCB1ccORgteizwCwmcgaVWXli8VhzDMDE465NQeLSavbWNbPE9E3IfN7irgr82EtZuoF
UH1CJ590EnBL8bjKSacFwyOuKyE/Y4n1QegrNcVaKBJbY5s35fmLfIxEM6H9CJsv/1RTyRkUzoVa
C3YlHNeVL62L1FikWXs3BB+ebBB4maKkI60dDzYlF7nPnDobVmJhbfOyPVgJ0BdhWJVjdRC64hwB
8GkErKYYQON2n7TDWmlwqRXNnzCszy3x1thSD30KwSRxx5MW0ymRLSKNMkza88AAYROTFZi/mWs/
4nqWqRbMF1e8EmXzHFW6U4IsEwZlmAPStnq7FQnJUSDSLAmMtr8IlxY/ZamiksSNp250NEFG6BXL
pEcpLSavOdIsKosVOVj1lrzkGBZqyj6iFyT5ZIxA8AIrVRlloEhesGEG4wSl1bIKvQ7hZt3BpgMU
1Q0hARFN9NAkHBIViwxC8Pkxf8RE3UeWCCtBO/i94a8gCyEZp4I9I4Th6hborENLWaXEAplCfgSj
h0eHUT+a6RHUua3knMcMsV9XKVuhBjUuwi/ckh1kRZ8W9iAjqM5kNG41s/xsg+zolSmZkTVaChfN
k4qlPXuvTOkix/gW0yh7Cvs1LMOZoYO7pXFwMYAjuTkmbyDFlu/4Gn9W5O5FQq0awAGKry1rYT0N
iV4vjoSbb019wETKl5zWASDpK/StKyWCe+j6uy5orpnh9XbaDKufl8tv549kGBKLg4Js5ebCqhdV
UQ86C5JcuXapsyL73f2Qk3iBSkgd9EUzWlt+4i/r4HeHFOof3F4RU6BVuvlYzR9gqHgDLjLaP5Jo
HdIooZ6f/rISfbsdaZww6XBScgZ88/dSpCIOAl5vpU43WE7TNXiiIMETNyxRTcmQ0wHd9I9WKe8D
YnEK6feTwncrPpuqofOMqcLeXhytPCmSvNPoKODhiAsUpw36907Qd/zjA0IBLn0mscHjA4v/wg9Q
vIJE3IklgGST4mNDIE9dl/eRTKSWqW/dhMjPSgOW7BJE00HOnCWkkhph5TpenH5kXk1kr7eBK74l
3h2YAmlTrVbiUEip5nsEhXgYiJOusYdMPysNGDiSvefNMPUIY2Eul9BK/WFyOonDq5KOTjoSuOMb
c8kyDokvIuT/kKsIYU6LAZ9cr5mhBA9FfizNDA27imlArMfX6W1mkMHwf/WRbYb6E1epKNGBNgzg
s8JjCW8Jci8nkRdX6BAuTB07n3VDgaNnS15AoaYN9yaHVLIKQnAKVKGqxKhtOWw9qgxgHCUQwrEb
rIj8IIUAgXod558YqQCTirC5+xYsP8KIzlOJNKjVc953xXJA82/ktQfewcKhLcGhoPdotPqmEjFR
xuWUyIrHtg2fyKmFvpFMInE8n4HLB0xYwZ/n4Hf7pa5wRbfQuzFUpzn6n/0yECstSaM2hX5Ij0l+
TPR4O3TiKpKIq/n/+qjbK1qbwxvOQD46vgFJMYUvnFJjB5M472rhl5/17SlZ516FLgU5Gte5v3+X
WMh5VqglvytyKp80PS9d+H22nM7tBDI/Sx7xYjjZwQ3/8jO/O/VQpaEkxVGLe9jNEVkvkRWkMctL
T9sXAnqSYHmp68P/ZuzMlttGtjb7KifqHqcxDx1/nQvOpCRqpmzfIGhbwjwngASevleyqvu4ZIXd
F8WQXJJAYsjcw7e/5cUB3FquL9//+sR+fESHSr4Cm/5UbcCcGnULPoa7Nm0ZAGufcJU5G+H0UuXt
q2APwdVp/etDXpaO93GW0sdS60St7L0X/8xdjas/BIVdKvN4aQM5HNA4MmwZABrV28Us3McObyZY
cGP+6PtPTYaLYzsRI7SjavVVzJiLe42NqmPYlTnTQhCRJvM2mJA2OFqF6wTkEa9wrjJEbxS6Qobi
5r1be+5ybudtFNZi6fk8byNTabAGqG1fDfjornhWrpIEfymat93SCB/bnME4gSdcEVi7qjCfZdDc
lVoJ4p1KLILmVSxi3IQDLVuZ8BOozY5MHavp86bDNAkBIJCwakn2WS7x8f+c+rhOOJjj/fqsfnjX
cs9atIJoTaNB/eddO8oQVlocFLuxqV/z6RTgNpKF8x77uqNpr0W/Spl3nH9XyPzoBsIPiEImBV37
p8ygG0BP16Zb7HCofk1nLl8wd+cpF+dCaTBkW9/j+/P06w/70e5P5wnFu65eLtH1DyuPHrQZgmSc
DzO2kAq7mmWATktt/W3lHFLfuM2r5knFJ78+7kcr3g/HfZ8/p7OdD5WjFww2y62fc4+lfnccTeOl
rYbjr48VfFChhkLsIhIjLWVVeFcqF6MP0AMo084q0wcph3GVIFuPqMaabS7AuNRvDjA3uk/zdtJj
Ztl9PDOoGxpc6BD++MLpdlb0Pa9wP3JdeZtG1j1elbIIMTi1ckR+mvE9cpnF6mzM8kLnc4pGcm2a
yPKg09sdHoNxinGOMz+LHkuTOXtkbcS7F+epTVzuiWkZi2bapGNaG3Lby2W4xPVTHewTY3fBMauY
Rmo08g0D++sFmRcF44pYXyufwGx0jIRQdw6NbTQ4MO5EB00PMCRSqnXpjJ+H2R6BwJH2GMLZIvc6
hm6Ek/OI+SVME7ZggcdEtoxMPIQzS97beXxQcXPTWi8+EbHsuDdAKqyjWL7Y0QwGSzylVX8E91Cv
vUy7kpmzHrGfTbT4TZvbae3E4gBjVhydNoYWxfArhN7fbDEfPTSBAlDTeOBpfS/qzPO6Q3dZU1ev
ya4q62XAjkLo9otTO1c0fF8EiLLfrPTmRzdvgCaDaQiPVvH7+4n8MoJbyALh5t7RxPAe2W1oroxu
2eCEmyg6lKFacF0S7NwwBWlYhEeZpOkuSovHtqetWZu0fQuoHcDXy7D+hN4euNUwK2uJ7AovXvwS
egzVsc1a5wMjwIaDG8Svn4sPJgVsZizQeZgsN9Qq3z0XkTZBUPdzPI/CYoN+igl3nYq3bI2jXfCp
4G/Vi4ShPm3Cfz3TYmB7QYAwe6qokEcMImqB2A49q7AoH6Hqod9i1GkLtYBJXPzbQXrkp8HahK6F
eXyN46XQAFDkukJD63BfkyHe/fpDXepL7/ZEon3HUMGUT/lH3TE/rGiBO/mFMK18J8103VBUx0rN
fxIVKIvWlBsjCOtVVWAdXpjGU4y/Ajl8yXhvBBtElNk2yUgDcK30Y/8369BHQgxE27SOVJTg/VSY
jaQz1+HAYlv78XWf5Gctb+7jisFox2YQWcA4afHx7hz5hPnjbSzFjUPrazGEZJ6i807jpojLV5Fx
oXCpR+ZWvE7QCryRP9GX/hXQGtQ+tvb2m3Oqf7CCoo1AKoDAjcbO+66mnoaRS9moQJ/dAlLKmPfr
J5aNUD9AfkYjwtmVc5Xsx/gQjFgPVGk23wQ63g1j/F2fGvOWBhrd7RzHICtUfM6+QfVmTOdo5nGZ
8q/wIcv1WIpb3FHxPYGsGNTUOEqXp8VJBm2V4qsKt5OHbcJ13PGTBxYrDCrLytvlWWBD2y3JpXzr
UJkQcqyYurDqfOGbEh8wUMOkL6dAMQzK1zR8ZU7x4aVrrBitYaCt9aZGeapZD76TvJTIkBZWbxuL
sSZW8jX/Ogu+eSNLsJv23yNHX4UO0Uw57BCyrRr3C46lr1EYHWSE91OUOqvIqu7VfjJ4z2Awv6ig
UOTWS9e2T0bffzfp9dE3fxkS06D7zx+2dPEUE/OP47APakGDPL7CtX5YRcn4dhPq1jFgN4jsNNtS
LWQkvW1ApgTePThk0kccAVliBzy/arGbc+U7Oulfymr69pt74aNbAUGapSNaIal931WbaCbknbCK
nUyrHFtIa4G970MRdXJLPsf5SYL7wdaAeKr1izmbrDB+oyz5IGhhQNBHZ+6oHf19gRfcddMUKkAL
Ki7fmNcn18NieAgazg1y0l0wNeuZOdJFgtfy757iD1Z/SiX0dCjjEiG+r76X9Nj7sUjKXdYDkazL
dGdXeJh5GN2vrIbxqophpGvfeXR4BjZFGGMe2u3CuoL7HAt/a5bpMewbc29NCgE4BJgQwuXSnf3Q
y/AGt8wVwKSnxAccSmyxJaohJmzbv3ax//VN/u/otbr7a0ns/vM/fP+tqgGvRrF49+1/tq/V8Vy8
dv+jfuv//dR//vktv/T3H12dxfkf36xL5DDTff/aTg+vXZ+Ly+E4vPrJ/9//+a/Xy195murXP/84
f+fMYSLMtPI38cff/2v//c8/lFrQ+uFWVUf4+3+rj/DnHzfnrjt/i/vuVYjug998PXfizz80N/g3
SbZPloZunxYldanx9fJ/POvfDmoci1INoz0oSNg5yqoV8Z9/2Oa/ueUJzlFqk8oiaPrjX13VX/6X
8W+6e+SYNDxcNaXm/vF/T8I/rsF/r8m/yr64q5JSdH/+8XOtSEkT6Z0aDqMq+vtqVWBNeLPWWr3T
2/FYwfyjm0Jzq6Yi6ldMBvv674KZj45o0g+kY8tI0U/lv7y0yeekgYHQugutgRJp/UzLebSpWI9h
3P8m5vj54aHU6KoGMc0rptPedQYioYVzW2f1zsjB7TJwqXnTqZ6zM2Th0w+X/+9z++O5/OBQjMUw
KqVWKf2n5HjwciMABVzvpi57y/LsLdSSt4QZ6yz6+usj/VzLNDiS41PA4R746aoJJia72JH1jipW
AIO+aWj247acyeR35+8D2Q8FU4NVB/kq8qL37bWo1guw0Xwqi343zW395MNIqakL4gENZK7RCbX9
vdEKyFFTs/EG72gB/JrN33X6fl6FeSe0lCjtWOhL3hd3vKHwNRGM9Y6MfaNT3Hb76YHM/2Ro00nW
8qGzvdcwiX5zB30Q4HFcxkiAVVLPRSr/zwBPM5zK8oyKW0jL9qku9qY34CY1PjRCPrS9hqN+dJ2W
84n6QIg9K/aNdovscOT5sdmupO8+pW72m0T647dlqxG5Syz9/tF126o387isd8LuGoCOzo5NSYmv
mC/TfQEa9qZvG/4hxe5Jh+Qlqvx+ypSbTT88+s4EIRjDXDf6TaH9w8tEBZzlifSI5eWfpwu+Rz+h
rK9Rezbtrh7gDrf9QBBFwjvaPBEeBRxTfKah/jsFzgfFdy7VD8dWscQPsbhPKDlofV7vpGPdjjob
ch/hKBVJqC+tPEkdQKCeYpzgul+T5LlsQT3/+tH8aBH48R28r+VkRVwNJe+ASQ1A8548uTI9z5WG
EQxLwq8PxmTWz2cbzZPvc196AcnVe20tETm7dVVDktDrjdd4V26VvY06g4aTPhgbnES2DRbDefJM
+90BI44deO6PDw4GFSJADETJ/crnd6Z8ugpC7h0LB3s5Bpu600/gNvCFH46R3j/YVv9QpRsJJ5TQ
+i1I0rNrdBazNfI055sAElQdbXu3AMNX8XfUz/fupIxzluZY4bpjPU5TuKwrc152/nVUzleNyw2a
ZfyQIzCptPpjOcNF8BysCuHfVeHQXR4oSigPtu2Cg4RGaMS73EiKRWyRA+hBeePFCYJP28BIdTqP
nWQcCrP7yDqEldxf0E0lnIQ5K++Ep0yhYoUCLQim3DjbF020m0Jr06UzhvZ4fHTfsz4955gWZxa9
wwFqkw0Eoh6HtRmkb4WTv1Uk0ep+MgNuYYO+EhYa95bTffPVUqzODEYS5jI2u009wt+W5jfNo9un
DzGU0QQfbO+m67pwMfK5DOnuRjk8wVdZO063ajmfl8VDuJgb0pRbaG2tLeVUnA2OSWCGYosVbwxa
/gCaeCMBcan3uB3y4XzIK1DKF/0g4gWWJGhWREAx05AQqjwuSyXL9VRUhz5kAVOnP3TStzHLmODU
nhwBrlOrire26NApxG/oE27wr2C4aSo0uJp4Dw74MlGysiUfVRtZepxZP+GWfkyDV+lTVXD8EQco
9glzJovEDiqtg0MTgy4C/rUI6ZAtQn++lxawCjbhwB8eAkBMBTXfOBv4/aAL1vcQ2thd6ugc0Hla
gIXD+vN7M8grW8/P6hDlPD7Eo7rRkn6jjgcI94tiAQVafrZmHcoQZ4rg5yhrFzqOftLGfKWRrGZV
djbS4jx4zB9Y8tQAoCBFW/hVdG9BJVlMrfGQws20dcE9FTliGUb9fVbgOBVYOMpNTJEvbIoY67y6
HvC7X1D2urLB66KQm04z72hZxgLMYaItuyY9YxCvLdkdb91oePVVhci0uFgtrh7bJjtWr4WxNu4c
D7sfUboHnqvry7v3Mj6fNIYHte+mDazp5GzWPp6SzXnERmmc4OuiNUN6QI3aNi0MK/STupXpePAo
6+5R6w3q8mGxSw2uTUKgurWbCBDacLJgBm7gk3b7LMVdKynba1vy3vo87nmhSZe9uWFbbwAqS+4P
C+AIAySX27FxordUPbhzwX3QajljatG9J0pzGXoq3VZLiZ/kb6MrT0HOs1LtWG7BbY6nS6ZsaKzF
KAPBpEEhAQFEKhfgTD0QR9jg3fgu207TYzcTE16WrUFt9UgNl6PkFqojeykl9oWpmE6GulAMmenf
8PccEkSRMzLg3usfln0Wv6FzRzyrs/SJNqIRlz17bXYGHbdrEvHFSQ7DxDMwcLsYUXamgy/Q7eE+
1bNlBSMhsPQN3JmZINhefiDotxEcCQ4wnHz1QYXG25Iub92i1b8wOErIPgR7w8KhHx8tf7qSk7jG
27rCJqhlVG0zt/JKbxNtlaHo1HvOTTBr/XbUd04wrGXrmSACErkZKe/iyRolG1T6Nz4mAAABzJOb
q6fLxStQrZiu6KelU/Ok06Qslq0hkKUIA4oGRutVE+ar8GZ2Iuc60zgxte+DsBm44e3xUJsdtv3x
eCDL3XuCVbSr1TZZyXCB3ivZAEd74tlKtqmrgbnS/KUpuptmwr4WljS8r9p+jBVzQJN1sM7r9FlG
A82c0sbzLOfE5Ya+TmHEc3NyrtxxOumqXnC5IS/BC0DFN7Ud6EX+5kQuMjNODUucEFi6MTb0vQl1
lEPlctCN+zEMrqY+3eSjsjFzscH86xJN4qUPiq0sosPl5kfFgeb1YPUYxGuKSVem+KxQJ8XmHav5
bsL+jrLLkvklZh+Gal1N/WsfMs/mVO5jUwbTfgzTvRHgI5oUs77AfoYBtT7sNlbUPjc9ZyTqko3f
FNci0Oi1N8ZXt8cTP5wzbArhqVDgMxvoz4250pWnkhVp28atEi4gwGGH8V7fg7+X1MrrUbpqHCU6
eMwT0wnjObRDscJ031r06cxgMY6ZjE/s0hkbC10H+dwYvmBUKNgnJWPGsWgAa3rxkgfZBCtc3ZQI
rhjUIGz3p9fGFwwWsm5N7JmLcHh19aJcFw0nachwfctBJ/a+hDjscLCBxRxYHA4iybB2Mvpel2tX
5TxDwyzeSvvUtf2txPxlJYoWkHNgnrOYuesMLDx+m83KRH29jHMuOzqFM79IL6tLtqUHFc+manWJ
iWxTfgtShyQpSIPVpGFUleElWufKPtJhgtqJyS/wE1zZBe3iXsWyYQ+usH+VekEP2Ve8dvzK7Oqh
FO6plDwCjAk/zuV4b6q13HGPs+5gQtvxiEajpbjagnFZLofTI6lKDfw765Bn2Vwm7G1155yk57/m
kscWHeYzVTgd2G4KjmCGAUvPSo2i8BVXJV8JX143pAcbu6bnUnPNLTsyl1k0bkTfX0dYea1EVD4J
t07WXkgvz02Ldm2zL67myUW1GF13yC55wgkMep7lVYnU6LqH2b0oH03hDwhkXdb2qrsxZ//bVIz3
huePX2HJwi1zD1E0uV+iNWygTSe0kR6JfT0MVr0j+Ya3Piaf/G7Qr4ogHa81n75qkodwSVLYa8O2
UTC8qJH6KnATPE/MyF5RvsQdJa6+JZS12GooAJbUKxPjFGCa6kI4X5oyf07YSld6svHk3OynBhoC
BEBkZHDBuKEZ7JdKg1X4FTp8TcdbssFO1QS5m7n7NrZu9M58LEcXq8Ivl5wcX7bFWGIJ3XtbvwuN
DQSjdplb1yVFtUXrmHeObEvsC6vbzBXJ1tH8XQ1gC8kJTX74mBCD/BP4v2ovlHAsw0kzKvo73Rj4
YQ9vSHjuV/QZrgBeNBsmVuBNiGlYl0DNMLwT37XRPSJZoYFvik1iQdiWdXHFQF3DQ5E9BGhWnOLk
jxF2gipkaCU7KgZ22rIOcdqNK3ddhLCbDcI8x/smJNuH3o/GRowZiofqtrWM69CzoZRpLYXkdKWD
aUJBb3+yNXy4J3x0FlqErXkakZhAQ+TRd3n+p8DeDUXmM6wVbz2LAwYNsOO5dnrw62wBg4lYH9kh
fpSMM6e0wgIqtvMEKcKbEggU0DCjNtNXvahGcj5sF1vm4HAsx+bdm7DoNWB+TVHPjiQ3/dQNWz9o
b7NxyJYOxb5VKeyVgYxu3Xl4I+nD8JleE2SJecQDEDH1wvJBezCxuQ3ocnp+jUO1F2PnNqTrTsdu
thuxyotaiAW9s6u0EJ9KdhhoFOG0cmtdQVzpIoI7Wxta+HXoMm4nTurSVkd3hdgKBz6e48ZwTL0D
z2C+vex0jG2TZDJPJtzOWIYyskG3ztk2ok7AcsaAWlk+mI2Nn0ARHxI/snZ9AMiTXWErsXqPpBnf
BAj1rTB6xnWl2ExD9zVvNAwyI2DQaJ++VLkI1hb0TLzBsPcaNpnRERSJJNraWGT7wmXeKks2ZG8u
MM3hxp06LFDSSqEemwU6lGrlhXKlm8QGc+/vfBkRIJaE6QbGzqXBTTCrkJLproH2FhPKpA+IFbEe
NrNw4U+E6RphsgMVfDHV+VltmH9VlxhzYdAkS4h/0orbh2fdXtCOHICtAtCKCKG5TrgTDQtj1q4q
rWF/N4mzXJ3MDDcRfcxYBBXb/BK2ol5DGgElw+hecgFaMSSbSQdRb9pivJOBi7+pF2zB6/JOLS7Q
qC0yYjxsQjkns+U/QYW9Y016Qep2vIS6Qs2c+Cbkji5JT6ZP8JYhGTMWbWW+ionP3erNGQiDipSr
0DyVmIjaZs0UYqkP20SH6plonx3WDhbBcCFDVD0zNGf1HxYDGNm26dvc9iFBfIoHfR7eahhTLrCn
IAoaMc4omn5jEtq1JYFG4WQro/GTnbay/La9jn3sIJCb1km7TG1AFAM0odkiuvB78rsi1NYhFiCh
p4x7savINS5jqpKtXtVaenUWYh8qW594z2GXfmU28eSkLYNGVnY2bc7/OHdknORplIvTQ8MVEylY
l5yMhPI8J7fK77xBHmfPeSx8WB5UDmvVokvFevAb0HDqEXPmk8M+vazxqa5g6y4hGj06Kg3BYuQJ
AVLDiHuebwy/A3yLYZQ1QKr37GITNb5ch0n5ebLR5JNfosk3GPa9VEMjJURFlUy4l/HyV0gl8CNK
WedKkq8J+uCi7kKA92yoKi11RfDFFDvNxj42oWt1uUOjHgsiRocg4cG3qMFFtOjwLm+7911adEa0
HAyyhUFnHt7Sb11sglc0AfMl1HOdMSTvEXHfLqvZqbEwe7CKYEQ3Zewia3ywxglHJILj3uPEE9mT
oG2KJHnT6BCv0354yBriniKPDlFR3bhVT2baDVezaZ4u16BP4F8pcSHiXd6DWlfLSuUWKj/W4+nF
dqdzX+AWXrfJhHdSAFrQYhTlkiVb+byTnnbEpVXhgilWzzyHxgBZ9/ImzK5aBSq1Ld0CuzBcWKjS
4jNOslqn81XvPANUbRdaBXCGOTim3TOMxyY8dktIUdNVnolbJvM24FYP6HKKZVbyE+pPq4KiEw1f
x+rZduH19FO+SrlHSiu+CyjpYWm3q3r/Sz04TOAa8pqBOLYMLzlbKkUHFZnp+Pmq8tvlzRtqz6lt
7lezoFCR8u9GYr4JF5Pfit/ETpQ6b9DvqTyrfBdMSccNnyXuMSyo9xjyyi+Me8TuWNdb8sZK2TE1
B3RaseLMP6sFoy9RGEBY0FltPGm4C3zquEk5PVpDouPn3TWBBkEwuV7vE1k1j5dqchOx0rXOF813
KZ6ZpJeZPQH8cI+miBZihqMz8EyrpH6oCNl7g24FJO9r9GrsALCNRIgfUxNhsa4YcYJMmDuY34is
ZF1EW0OXy8tTO6vqGG3377VAHHu5532ruar/etA2Psb2ffclkyQgaqGtGXkbvrfN8KCWEnVV47nf
uZVzRgh3To1vmMsso87Nlnlessxot5Nl3mDaM63mhI+tShBDx9MTSfngeE9ZH3/DFWwuqaq0rhmx
q+9pqWK4rM4J5GtcNj+pj+lqqqbMolgL9+j4FDM9NaKtCpd9B3OFqJWN5Nnk6Whg6C5H5t/XEvXh
6tIbsETjgafH6TYMmZPWjPnUaN2brPMH5pM38yjhL/D4M8hMco8wSDaVtlQNDOSSEVBa85DqFL2G
8tMECpnWNnmHKvg4Ufw22VQ1GEXS0NBqe1o9W4Mg0VO39uUloYtnoC8vsCNvwEAvsKtFwuIepeQW
7BoaTDQs1u4o7zwXHMGlsBA/5cB8kej5qFtGbrwoIQEXAWbcNTe4MW0qM8c7gkig7w2M1Rzq7BlV
jyIHJKAqHlZQnAEaHgfc6AdqJ66jcmvuSlPCgdEwWO0ozslL+SzdwofFt9sPb0b8JqeOVT3g5KTg
ntRHlO34leLhumnHdd4DWekNAr/CKD6Jwbi5PA8itLmEIAWrhIRqws7CLdzvzsy4edZMHDkTG+SJ
oPRe0GrsfAE0igYBj1/nPVlgfFeXVDtkEBOw4sGgxjhU5GyTzOFnckOr9J79fmiiNzdi4XbyGaYz
aZHrZ/t27B9yJG1TbVpr3I+IDww7WsYDw5sqonaowl4yrUiVynLJylDW+LYxF73y1f5IwwXXKJ7r
QmPXTSi6lc71qJEepTGrgRsRvZWIHYY6ojgVc0GcnFuygTAbs+gGhbKkS2qguxQpQ2OEfivjbdMP
5KCBCECvJY9MYgTbdM/geLnBOU1bGSTIOoKF2CWaLAUsorA7msBzHGWYNaTPIqrACnUsMbmTfy/b
wThecs9ydtdJil1X3nGKBBTTVkzXYzqyS4U9gAkBNZKG69kzCiKGY2TZR1sWb5cqjabxods8WTU1
Y+uu7vtbJ9GXDgrwZUlp8rLZESpm6wbyUuKQGmM5CWkyJTydvO9e7HdcTs5jEWIIH6f+q5+R8rYF
ptN1DEdJFcTqmmp0a3HusoAZ45wYeVEGd1VaeDjXJm+T6gXUAT2k2ChfbOm+9UzyBn4AC4EqQmLF
b2l9V0xsIelMRWmuPnWzuK01Uu+wwllzyh0WVLY3xhk05IDJ1SVnLvHeWl72tswljBae+9p0GgAg
itWzKk2ZDg9maWUeEeMtVYYFzWrlPY4KMAo2GtRDfiRlz+qLc4t5pg8cWPNxJLnsVdhULfDIvb1E
c5cPqtydVrVjszaT5FGZLQJ10S3BH7U1wJNgoiPmjDu//hrQYARpesOo6OfQIdyuaQKEUf7FS2p/
ZcVWSMkBnpo6N65NJDk2+6qM8qW662X20GQwozQ/56lsMN8tp8/4UxPceclxDu5HQN1cgBAET04e
KlyzPPQ3+H1SDAxbc5eUxSHlozH8t9f9mqSgnb6HFkYfdllvSM+3eJizuAVTv2yC4lPdiENUg67D
mV/63FpOmW8KsMdx863ONXcTO7fhUO01vf48Rz5Gpx65bii6686O6n2ZedqC5XJYOVN+NcKCv5H6
0D9OevFcZAMmZI7c4ZXv1FqwmR35UAextvYo3y0TneHKfsJ5qq+09tTNm5m5oyrsfFzJreYa8Wd6
G1Y2bO181UtgG/rQHIcM11UtHyAzmIO/cXvc9OqoZyC1ybtNbhA2pL287RJLvzYxPoqHeN7oPp25
OgwHRILjU9tb7r6AWoWMG+ZOfy5HxSH1nx0EVE7BbEJXa18Exo/USKMU+aMfrGs9eymQeG/HXoGL
wtHc2k55V44+Onvsgh/cpheb0pQCeoYrDkx7iYPDdMU+HUA6mNI7XF5Cg6/6z1U5GAfuBZDJlxcs
uQ8inQj/9UCj0FFCjh6m+h5rIfdweUEZ4x4cnpwxiipA8jV/Pi9v88QFpzJo68y3+DDGSP0gpl4M
Y5wHpokEFUJWOyjD5spFLb7p8vxbp2vmoS/0z2VNQyFPE2ON+A1QzWgUh8sL7v6fg3YK1qbVQCfw
4x9fLv+W4m+/jpvsa4KpFW6cTPa1pX3A7tk+XL56963FcD3muO0hqZryiqlCfJAC/Ia1MtUP/30B
cgyfPMC0ZmhCSjiNTLp9Clq1Cuu1ow39zgJqztPfjA2zcawCVnKdRdZjMcb+Zgz6jbQkYIQ4uS7E
ZB4uL7DbrUOLywQopDxe//d/QKRO13lGRcPQLONweaHcb/71FZ4sKPUx/zOoVKraJEY8PK1JcxfA
TmUX0B+6zNAfqiaNQIJTGoxDdx+XpXedwVSy3Ba6K+NFJI7I+7RcjyDcWQ8VwzGF1OtH3W3V9JE8
ukYPGjfL0z3oW6bDkhIotQ8r2i9b694xNCidsV6v3TRO1kFQwigxnG6D6wWegg9ToLxBfMENpb6l
0N7cjRzj8p0cHTCX4NpXY1D6277n7USQyx9mq6gfJpsRIr+iTnH5N08pJYPevbO1W5kB25kZ6mxS
EE9z8tnWq/w2QayM9Bnzwniguj/bmc1GxHnueqWfvnzplPF3PJrNtet1FimAYeFeyFeDugo//Jvu
dpshsj/5I0ShbAzhepveZ00HJiuDrLmyS2zhCsgpQQI8U71cvpJD/EjhbF5gRUr01enyELn5W0qj
fZ3RNjxc/unyomegcy9f1a2Az4SpCIP6Rb436TOY1CQPTvyFN3ifDdzlZiUA8Ob2cbpHqA8jQr34
0/SN7Qg3cW8OgXxtq7F9dDSBUX417fD1XZvqAfbU0ykmaJO9nV43RRdx+4VrXyvFhor7tTMZ/IsZ
wUtuHBB88uj1bXblMKkJEzlolwlLzSpuVHzaridhRIdWPeJd0iJ6xEUIfbhu7O3kvkjS/jBkrq+j
smW1ydVCU4UV4to+2Fp2k8ITzKCy1SbWiDo55TaX5jH2QZX4own8a1N7GWgKq7viZ10COmRymfpT
ro50Py382z4V8VWG3cgymRnyHWZNJ4govzUNx562tvJYGey2P2AI2bOuZcQYly+RdTPR5UfpmlIE
gOcwsQ8ethOHy1eXl9Bu//42cWpzUwQ+O2e/n7x6gviBv07s2hxkjP/+6vJvTvQ8RoyJUD0O2Ock
5XGG+fCzrpMK/wRfrE3NsVHtd18mg9OaeGzR03BXx8mnPGaA1ZItKJF22hmReDYzjyuPDdQ06euM
m5nCwxhdhwmI8B7MKw5e9XUdOBTp3Ghvk/KUOdDGpNa/hr69Tb2rLtV3iIu/BE19wvntJZNEjMZk
7UbiUjJfMz1MJiF8NFnPTjrSn0vQkM4a1KySGkanadQ97C+6CWF9GDooLuGNgGy/zSOzXr9ZoHwT
w+GZHX1nH08mvq8eMjKDUT/XQ2OdhUyweN2n1Cm+dq7/lcRk4Rgeat4++iqb8DzZ7VJ63UMZYahS
MctL1XQTafFefQDdHLfEZT6PhIyt7ZwR66UTwW2PWRhRsvck4nFFkWWJoz0Q0pwKqmRta4KlYXlH
ZUWVte6XJLc+tzN/pJ3jN1+yzY09oxYxpUbDKV6iGj6UE/tPTEh/tTzx1cJFtGuUCx8e+BERHOOi
0JCL9tOoZdezdZgbk2acSb/XxfLemUuSWfxfrosq+cQqdJPpcbvXDNpTXlNvzb6/M5saa1nZQ7uE
kFpg8La2oFVTH2aDQzO9pBc3LNp7yZzGmmi2vZ5dKuC0ot5Sc5B/VXlsDSZapV+pjxGrRCCHo+QB
UkWQSESdX/p1YSBMeBQ7PBjuDdCNvUf6dKnopUH0pkpB8pJQ4eGxxGl9KUz4OkNWLFNnPLUBSC6H
AZcUuYUuQhJIa+mQ6JgaeYudMinYeUyhNuPacrNzEsBIJVikdkjOjOSe0fJy4Q/UBdDsEjUiJegp
C+XI3M3G1xY7uwl+M6l1Efr+Q+sf6GQFyJoCuoKWYb/TF3XzHNl9R/nKqpxdOZGr1IbOOPHMuBQ9
Eq8uvhLphaQxOdtZQX1ClZoCGmq9WSyCOHXWHVE3BYrEWBQqM7icyogyo42dmTXuI5N0lpBHlYW7
o0xduswOyWUfkm/XDoqR6c21uAn6lJhQ93ZYBNXYBCTnKnWNTdd8Zh7pLB3YkkzvUzrINzPLNSF/
Cq1cu3aRsfxahGQoQddPJwUNKYZPWCeal5P2g+jKi8xo8imJ7NrCOPXIidqMlFW9pUT6N4z0zOMu
CtqVlP3vHNjMD47NhDOcdptRYESx74YvOntwCkr9+a5WHe8iJP/iQEZ8cigzaKZzrMzpwUUtMknj
xBzlPhjHg8rCaItCrouwX2DMnziClrK4afNgL21KPr8+Q+5PojBG7HTPUSM82OP8ZN5StrLMbDfj
tvF5lzFzDUu/68YFyzDJ5KTKa6WRLWuXaaYoQFeFZKwZszcl5kjw32ayiu5In/ubiowYrcHZUrmc
n6P+9Cq8jNrinFMq5J7Y2CZBWZTGX6ouIbi9u0gQI13l7aocKBr72HxKJ8+D8kZSeNFpkCa80Qh2
V14eL8yBRN7MEIIzdnSIZnmVqXfpW7G57AZacbLNIcXaDLhDSSuc4WEq4leGkG5B0eUPKmGjznN2
2/EhbzumIeSLqYqMidvsHZDriDyqmdZja03/h7vzSJIcydL0idADTrZunLmZc/fYQIIlqILzXZ+g
+yiznrlE1Y3mg1pUeoZHSoXMLGcRKsoAD2NQ1fd+8pAO4fbfv9ea8Qs4ljcb6RHkoBxkdX8BrBbI
+uIP0ybbyE6sBVzdFRhVTr8z3qSan2RmPaOiMBclRtPhRTyKJZKk+q3WmWt7UHOWAyLKrhOxM4bu
dQBN3m9hS26gfZsswsRzJpE6Yh8GxE8qr7s3fRLAhZYfp9oT606d/hATlHYLVMraLse1DDYHIREL
2LILEX4OagUgnEa8OuKjmxOKWUSQLO559lecUVQwKjeGYNelExA1Yn1bOETfCDPkFeE2myV0FTeX
PiQxlWg9yht5+gpVhScPh3cBCxrVsHZRjDx5Kt/5lGJkgXkv42FKIfOtrfI9jftiTcxB0ZpiFWfN
VwQt5iyDwNmCAMQq7SM0TLLPLQ5EC2GoG/hVpLxUgVopvr2x4cypkShY95n6xEaPeBURH5PQXKJX
R4UgFxgGXrXlNfcy1l4oOU7uyS4slO+5ztcnywJtmcNf1Dq2e745kRhJOGCp4MrqoAbIAmU4q/uN
InR4/HFZrEmXYN0ZF7vis27E474HNrVIUuvZYpAMwT7I+y9mHyK2gvqk2Z4QO9kVM0jAjlgnKs/e
GpXyKRD8zuf/arkL8vA7tND7NplVUmz8BLVWBQzQDs+GbwHWwMMg6Ru8nPP66Tdf15mR/uHhCVnd
1hAStC0P5eWfEatBC8bEVFCvM+aXPK8GDn3s4bxvSnPInJhDK4ZqIHKwocrn5N2cMEPfl6VjxjCU
Tfob/O6viG/P8FgkkArlV8Sz9cN/CXEOjM8wtdumVvBWoN3O9nk3h77THr/Katz5M+Is77vnGXol
3PSzr5Yvhmv95r35m4c79h9E2KBIQDZ3PkLP26jtfDvLo20TwvAaWn5VCKrFNb5ABXhmkOJfK45q
3WR9tSvyLxBsT/Uc37Bn/Bh4ikU9YoQmfPdRbaNH3QzHFZEwfxEVw2+QuJ7xy+eI5LIxI+SR6EIo
a14C/rIIssE2SYP34XZIZutpsuggK5ZqV6N97OtzMptj/ZTaDizVChqmekACuN87qlmtIAUTdY6O
YxL1qxbxoBX4CWehz9GoSCCEbJjRkjgrpqM1wLy89Z5valKSK7UXHB6zXIHJ6dW7PhmexBjnS3UC
FasLVAd8dOI9xfKePc5CunqvVw9KklYrGRMPlIjVp5q2emIsifR5q64nsJa+FBZisWmZtauijULM
aDFMB1n5ZAt9baOgb4cjZDukQqKRvIVi9MsAN7t9XPGzMcoCtrymTevIU16qok6xAuoIrnrq65gC
1lWM7RxzlFDRjJia6ymPIQlclTUi1MNLZ/NAnrLswQvBRgWGGJfCUHaeal2yNoA4rbYb29j6cVpt
89oloJ0P8bq0q3BhT+Wx9IriHiEGDqcJTysxNgMKnRHmPFG+lD/e/18ZTcgDsn36H/9iC/1CaPrH
f//jf//zv/75n//4X//4n3/lM12v+0Fn0nT4TID7IXKjsYzOBU+HK59Jc/T/ME02OtDk+Ol5NlD1
H3QmR/sPuGtMRzrOIsIyUyh+0JkshiyV6C/7IpQl4Dr939CZEM7/6Xc4/380HS6TNgvUop/6kS3o
Ot0ItFs1v09180c1jMExnKzoFjH0dOlV2vQ5iuGba038ja+3DgJcM+6quAbn5zjdJgeWM4T9gKJe
R5IFHZkVou75Q1V19V0bIaXjYhQpi2AW1WlTYW3CYCwegrIwT63lXniOITzddF5zUydqt79Oxhxr
35pIvHCCgOqLn9TaiLrgBN/Zr9P89F44RZefWGfDAcqy4i1qQnrL92FZk3Nkresc5cjZ7r070/3n
yhEkKQOlX9Zhqb2mjnZrlVX7XUuGA9Kx7dvIjnTZDWDj0iDBDkE1BGHIJnowVX7VpaN3K2fKMBZW
8+okcEQ5mRz/t37uP713yX5ZvPeVbrqqwSbtZb8S2fWxb+8UI0dKKC2L4ZDNRZ0Ew0E2+aalW68S
v/S7esIZIi/IoMjZsri28yFhTN4ocvsdD88WxNE8H+3t+aosG3YZia8bh/0nKJO6vgsIEC/MEYt0
kZriQMjUQqQlwUAdL0/716ofCXEwCyXdeQvDSVZV5vYnOxPDSdamnkQMWJs6PsyjcqAp82CTWY27
VvFPuJkPQW8RJjpLv+uCvekF7mtBjlh4xRuLQbAZcjJVXjugKCZgLRPredM0sHVZZdYHN27NZ03P
Fw4p0LdBxx/CMZBukNOIet3l6MvdO7GNoNOfl5dBB++BLeamcFoLS3hFi/ZQEi7Xph8l5q3tKzOk
xe42gGsUnWPn2bZ1nx9I0fGNKJVlaXruGb6Td7bmwrM1JGA1E9Tcv/rbMPP3DnBv2SWLdpq8s5km
3TJCPO16j9ALSIoGg0CODewhyLr+2KlWd5xEl66Uge/XhwE55b2vBnYLUrPOV+x+iS8ZZrjR6vJF
ttrJRKREVj+2QwWNTo5LjXNIU9T0EOA2lu8zs0ro4dLqdET05vvKAtrpyi8Dcu8wUO9loaZY/DlY
voisReGKE+ahyqK7EiTlt47DOcod4rPBTgldZi94GmthLCMS8me9CKeNPWji4LPBPjhRMCCU6bUH
jmFK/xQ2rV+tfF0ot2FNDEQpR207dGN0uRZplhyzFLWP9665priltbCSwFu9D0REgC/f9GEIf1w7
TxQIc7Gbx18j1nM0PBp01WPNewR2wyubC1Pnc25tHHne+yJsIbxYMU6iHZr7ykzbo+oq14uAdAQ7
h/Q2a60O46CdsmMiNrIRxRM+wH+phmNtHkevcFdBBb9TjvTzZbGuIMthhnAJoPI7gAvU8NYFZafe
lOYJBA9WNmkZ3jZzvxVo9BOYC26ykQzTdV47+T/GBRKrhtD2Y8ciTyiarEOVjvecZeb6tej1AoT2
6JAGS7Rr3+TwdCRQeMznLmAI2ZGj0ev7RU1YWYsPN/WvN8iD7lwGmsHHGGYXN21Wk6pj3TbRunYl
bb2OewcT+HlGqtXZxRt18T73vd8as3otFKVbAGxy9mLCZnYyO2AIse4tQiTsv7r5UlHS6Yva2CXi
HCI5uWPKBOvHqvD7CVa8zIvfy8GqHxfZWetUR16Lf5CkOST8vNnNEY1Bx3qyvtue024b3vHjYFRI
i8NcsNcO+elNKZonUsZIcQoTK+kmmvJNMb/nrYsJ+aBb56Dlg9I6K9+p826tmgdlH0IfDZypDBGF
PrJOmoh3wqwSd4eBwpcUMeyFolabYkLwXecbmnblcFeMGblPWrJA0QBZZvGjUURHNZyiC/HbmeEE
5wdRkZZsFNMLokccQqtqJ5tqSfjczj3E7VzSiCk2zMY0Kit0beOXKS0vQSjib5oavSZJqz3ldmSs
syhxgG25RwEJYlH0sXqJYtPZVKkR7f0amIgpJtJUvpo9aVlR3IT1ALMlBZIbt3qy19GgIHHUmfdK
S8EJA0itcPzdSJCFZpfeCkDisiWnuTU8o7TgT4+1Y95fp+1ajc18qBvikru1uRnQBtt4DYhEJGXO
dhV0X/wg0W74dk2XCYuqQ+sF/tJFQ/OLf9s7WrvSRO0sp7Rg+9Mk9u9UDPSfmYomXwUsCrCws1zL
hsD+8TTnxMBv8roKvoGn15aAhpP7LtCmOyNYJcSdwQh3SL1MTXmx3REYro/ohhEP4lEtRHN02PuT
5Y2Hg1EiPYaJtX/geaIc2ItCZxCKtizzzj+8D8ia7JPzZPND3/u1Hwb+bvJ7HztMHWCAg+umnq2K
yLROhZmAgLJcf5N0ZncReFksQlMxX0enffCM3vyj6lF+rI0A0XEcNTMONsBs5uSfNacB+0pFM1a2
Q7YIJHHn3mtV9tqNVW90ErjX6fOFst/T+wFsXpsCgrHjbUnkZFf4ojh7sYEAYWJ4r27enEct979H
CjpBXVnshGcjkwZt5jbVW/zJ464mtCdoNgKVVFkd0vKMVX0CIIl5smv07XxliZhlLnEES4NFWiXx
jo3Bb23CJ29V552x8mM1uQsSCrVoVPrYFVRmjhdcpyR3rom3VBI55UL2yXmmUipbQSz/RjZl0bul
sgfK/vreZQ6dODmTsTN4y5c6inJb/krM2TIxnpKqIIFs2wdZmAZpAz+F+kYIxbn2vY/Kvjpq0bj4
u2GSkPoNuHBl+X6JrEGPqGfhbeMzgifVEe3V72Y6aLeD21rPTuoB+A2iR20K+gfkLFcitpT7QlUg
xnp4qmhNCEHIMbc+rJAXZxLWGhWgdNcHofrA4vJVTiDy+r2AB/rgWVG5M0dTXRcKVkRVC3Gv6LUv
GBVivaJ7/dlO3OLI6jMt5UC6CZATCiZdLDK0oGHPTsEpGbPwNNoAp5dWqO/6Wg9u2RqHD6XfXKI8
VE8lQbAHLVe8bex0IXQoBmXRKdUFJqR6kq33GaURcfl81Z/3kDOIvPjXezRxYN5gbqWvIPiRkXQT
391fq3GuuXvFcOn9S3W4TP2obJzWQDTeapVnH4TKkmOctTVCV3lGxT1jq8pqIEftalgqjqs8hEmm
3Pei3ZBSU567bCp/I1arz3zt9/ic6agsdBaO6K5qgd7nXPvzUueHaCoQMcm+J7rXXXKC4zc9UsNf
iiQ8dEk1hjfJLWTkCoeGoDvGjaNjOJwD+YiVY5i6k1hEBuwaHymgtVzdcEY19vUYpvuoy3JvHTf9
uJ4c/FLtJOt/k5sx5oTUT/99y7BdS7NgIM0OCXMA4K9hKUULFCdPHeNrYCgHJAOIbRZR0qGK6qIs
J9teFIaXujRrHBLQ8L92uqVbnIapWjmzMdxNGBrhZVLRexxHnrTykibRIHFg6IV+ax+fS1N0y6wC
N2kodnyWfbKwU8/e1BGJPjlgzaNOBeS1cycfMOVfQhaX60v7qwiHDJj+9IoJJEh1NmvWyOBz+/kV
j3gKeZM9+LB54hMGBPnzMGYc1F3jtcaQaJf1AQhNtHZeY9KSN11XcoQiRPBY5mI3+QV+i64RkVYz
3JVs+m3+LTXq6oIDoHLnWMHD9eoiw54RAcmNvDdo2rtaPcH83Wf9p2iYamDoJA9U3hG8t+fqtd04
P2oJ8WqxtoqxPjR5q0A/zLolOvZxdw69dlFbIBXi1uI/Yba7xLU6coxd4h6i1HGuRTwgzHQj2z3a
E8upAKPXCWVcyPXeRIUzahr3FVezej3okOG9vKgeeGp8kxMqnmeoUivu/TSlzs7Pq2RdD179llru
woy8BAWcMFknAw91ciX600R6dJ2hHLdSO/uvTWSb4SoYyoNwzOAUa1F4kjVZhAUHbORu2vWHgWgK
xG8ytPbP8fT594p8NuQB1lp0YH8xB9LARKoeadNvXe1WIKajFklfuzoNQgX/Fo33htdQIKawDHH9
WJOaGO/lAAzFVazb43VaUPf+LgxSUJIgFTxN3aU3SqO7d7GS+He4gngHtRXPXe76d+bU+3ejViTA
CNE279KcsL0KgG6RoE61kVfIiVMQvLBEWQd5heyH8DjfVXZkgenKu8qWvELeVWik3t7vEo6VQQYd
+qmcBwEMRgmk1BmUpiUN4KNrdW7Lmiz6Ga6G2geHOFmFvbhUKxg0ALqy9b//Ecpo919/hDoBe4AA
hMNRa9G0j2nZFoXBUFGn8c2JQ6AfaZsc0HHTn4UeA5iM63M1qPpzaJDzjOvqkbDD8NCPPms6k8DU
6rfdUH27XhI24z42m5bHDINj6qYbi33Nqphv4Q4EuewQVXV5RyGM6aYvku4oR8coPieW5l9IDnd7
F6bTbZ77SBGndrTM+9p67KwpOgZeSgQotqzHPBrwVxXD1tVS+1HOCIaXPFe7BznOc/CRv93cylak
zaC1UU33oxc+uzWZpSYxnHsA4yBMDVYxO3aPWlAMAKNoohcX4/cXxyvZBB08oNXgOVvZNGdtf6No
9EPojg/t0EKVsrN7J+my+yQYp1WYaMGqK3C+WgRx9w2ar8BlmFGg8u3vXDWMnxMaiCVho0dC3bL5
K4gHflS9iZ10bMra7d+ccsANILcmmCDufNYH9V6smontJgFP1WRZyWCV8lqBrPsITIDpvvjZF111
4/uiygHvxr66cxOsbbUhrpF0tMCwDKGzqeEKr0aMs1/VbtZqQXf2HNSu/jAgrpmCUnmdun7aAiaq
ViE76dfSqGE8F1Z1a5u9/6gE4/Vy3cmbnVtHFhQW7la07oyotstTj3b282iYwJq4vC6mfF+0AQz6
eVo5aWQgTVEBpimmF/fH3/S8OjkANDQXchbA/QmuZtcc5D0mA4EDSIuKGw+giQzjonPcuxRuRLwj
CG/fuzyLCJcxTM5G9snCj4eOFL2mXi9N+0w7mqX9ovZTfwyMWQPWEMO19t73d7V/Pw+y0Y/7wav+
UftwlyTyrI1m3SBkrt6R3vY3AClRZffV6U4WmgjTtUVYZvneByptWnYY+iAfwGVyoCOctDAF4fP3
PgeTajDzerm2+ulbHDvlbVVrEE7TQN1ZEJNQIwC80NeRex+KMofqF7Zvemc9smJD+wa7S4cT3Kiw
3xC5qz/9+yfUh9yiyeeCVwuPbSTUKH6R6M0wIOgjvQnfSn2MEhCY29qApQ0k67vtsp8ca+2TGrg4
AOuOcS7roYG0PNkbE8+gI3bCUG80oNwA4viSzwX0J4iqYAzXsqnXzW9O0MbPymn8l2cFLkxuTI7P
qF9ZH7ai5JCDKCzq+tM0DssYrWb2CRQmGIVz7jgNZFsIeL3q/+hTB0ccOge9B12Y3ZuT1YdaddNH
W+t91HdQfTCE6N8CIQCYWEI9cbwmPTiKsy3U/q2o+ID0XGu3kIlcDDyCTMd5rDLHGyxe4k0OMwOR
Dlc7ZfOIrMlCTjSypl8QRv2Rc0MO8O8F69hs/byl5YW7yIJiJ4zjFKu9DE79JdMa9IMKx6rTn1hJ
UZlIy/w4NHgQXKvO3AZTmh/9Arc1Uqc7OeW9XzbljA99qZXj0pCCB5IDH+a9N9+vBQ3f3YjEibfa
ZEJRtHHwCC3vjRAdEJ/ahKkXOgF2o2bN6DxFxRBh0KrmIrtMvxh2PEmJcs+D8ia9avqgRSNzi4LL
cA9wp7+DHWrF0IsWSsd3M6hmfuR8gbyJ4pfhjSi04CBvEg7peJv40U4OonqQrPyiB5Bc6N0hxf/t
ECVNd0jmQtZwdspvgj5tVx8GMhLnAB/miTY/FZK6FvSdtnDATyTTIiSB9Yj92XjLG4JnStc9yqIc
3ozWSx6u4zD14Zy49VGOkdDglNgcc6DxS5vI9AIVSe2YVhATUq38UZN9skjm0Q+TZZ8crRvT2VmB
AQl5CnDC8tpsk40p2PCCqPufhRyc3FZN1rk5FgfZfh9WYyNcByr05Ba+PJKsk7LG6Sm7R2osu1cB
2MZaK27deaVVays5TU12RqZ1XoZzJV8bRF/wc5lHVZHf12nLDouDBz4zXN+VQr2zoGnMY3IWSY2K
bLZDzkfe5O/+qobLDmiYH381BhgPoNPK9ugIT8e89/pFOibKW+2lhBO1wjv3hu+eZbPXR+VN79V+
wclwOnaDnp1F1iBo5Ru3mj2Zt7Jmw2A6OQA6bBKXcIKnAIjnPCVuwEqXdg3PeW6+F/KKysK19c9+
1dGApWmgB+ymV06m1nCI1DN3Haq2cpJ970Vog30Kiijdp52aHPoO3WlZkwWAqDFHSoAR1xfpGiPw
c9yG6TEOsj2HmCJbuXwMSySLqpVQTQ6leQRi2wyG6Fy3fwRlbt2h0ZU91E3YrfpRV1fXZt22d17b
3ZB6xo3RysBP5WXRbeRo6PVojsXTURFNegpMq1wYo4W8bWMaLwN5t1Vr1RPUHpp5SgjSnMbkXIZ1
8FyxY9G81HxJp7E7frjKJgaYVAbbzSZeVEjsfOHXvB9btH4JolUA5pN6m+dh8dR20b2cEOjNiPSm
b18G5A0OVpEjQTx4xZfsegO3gFqYmYBq87DWL+2Iga680PeLOxPA+1PnB8W21vxmk2S29xy5Oook
/GkLuOlC8b1l54IwLBDI9c3usfccSM4gSOMGuUIHl5HPA/hmtLHGxGnXbJkBWUS6+WzW2kYOx5gj
LBMbWL3oK3vFgQIiwTDcyMioDLLKcKtPvCNzwBkjm6a8BQVwr7qA+eR6zWHIg2Qp+/Wh+zbgaH/n
lN14W5Xg3LpA8d9qc1ppUaOcm/m0Nno9Z4RGabYJNKJ73Uq1u9bENJkx2VOBAd+kTWhDmGZC1mp3
OITBILLAdUN4MtaJquWvc7ZFvhf2rLwTNphbibTUTmAYrevbGxvxMsvy7E0z+FG3TqzuhnAoHywz
/CavBKGJUEIBq0mtIfErJpk4bxjDTw2K2XKG7o/Rsnfz+GT0WXBWQdBwEvc6qNH5xEYTDHw9+58Q
GyuRDp4ro6xgxnqt/DkEHf7/Yc6vf4L7ZDXxTLYF739CCRCl+c1+6tdV2QOnheubx0YFZviHsItl
BVB07XZ4Ms3JPSdpe1aHqHzTWi1bd46nbGQTcvzSrnTgy7iSGou+9cu3sV/6eQAsnLcH46CszbyT
oijx5r2mmI7HLmOMN7J2HS3t30BHCYp93FoQuZl9kwCvoLwLgvTn2BFnh7osNNN/xP1znbeC0ziS
LVvH7H7U3vu8v+mT87z87Pd8sIqoFjW6+ukusoZujyISVIDU8/edXmAoOcVoiQ0+maOWlefaBlW6
7uJ0FflD+obKfbok7OTsS692XwgIx46Ssiuzs12E4CGPZ5rx2H3Lh0q7hGNsXMow+iZnKYEiViDy
xE42K//RKQr7BeaCtb4GRlKY7WtwZcWLTiQA+djGP1pzM8IXJTD86jEQk3nH7489n5a/TCP2PYIk
9mIKOekR0U03YRaz8jiuc0TdBFcJWiN8m7OsEa9WIbwAaEgQxsVlfR6GDvVWtyORlT8ny+sTq1+r
86XXufLatGU1lp3dUI9sFAxIOobmbyCEIzGU9MUL5tvOYoiLdC9fSex59xrbxksmou6pa5BUn1+R
PakhqNp2wCQgcywgjdHnMJ7E12iK38wqN9n2Dz5fUDfZmgSMSAoCXWedeIqskkdd72FKMO+CrlW5
h0KagE9WG9t6YYIGXLxvrCqtLUAYzvPl1slqgbB4QRpuphYlDjdCLYn9uIv1bnhnGJHxubD8ZDEv
wLeGERa3QVmzCM0DbTjdkr5tnmBKzPn3qluXPQ+cOv4qx1N/CFdTmil7syG8is4BVAm2/7dpyuak
hzD4GcXKF8/uuoch0uGRwrFZyn7e9UXcNOVrkIqZvunUG6fwlNcQ3Rk5IfWTYqX3BtTEOIwfs4gA
zXxDNYBE446Te+rS2jjXRaddL0BPMoCf0yl3OszcwyRECRHe8i5xT2rb9n0Ew/L6gpJw8GRxNigC
bXzpHKc4jpXp3YgxG18wscQeITKyjRyNipBDJELjt3K0IlqLeNKLXyfDbeXbswYg90iiCReVQDHA
a0XTSxO3CcE3HIbkRY43S2MZ5aNS98rFyfKH6x8OHcTukD5YyotcM0PKy3ftnc9KcapiHP+mcUJc
op5PTVFsPL03yz+bJXIRB0JLP0ZlU45GFSEHeW0jdP0pKoNHH3PuOPXM7IYMtr+Pgg67dFll6ess
0gSlv9eERUTklzE5TfGtlZHY6jZQdknm+9ZrOdTVW2+oSBOEqbkzEs16QiF1l+JO/AmMkbokzxYf
itG3HpLJxUVt7iccT9QtHo9uMxDJDMLvsr9mS7IQdZTcZsGQXkSDCGKIoNsnBXwlKiyueQZe2d+C
2EZwPtZXNaTMqMdbbIWiGpJMsholurOXbb8J6s3gT/cq2hQWCnvmKRtdZV+XVX2+9pWlfYrUSdmT
marPTuYMMGPoC7S7sV4QURJvbF+RMOri6Av5U/BOfvS960tEG1zc4mDbiBbDQwSNz5yMZ1JXEq/b
PJi+16NP0huVtC70vk1Vrr3pkzncBL6Jy4iGN2wY+f4xwc8agFjKCULgos46pPrHru9cglxzVU6S
tdpAzgHwoVjIPuS7uFAJuYeQ91BMFMkCZfpDDr9f5/YR8gjhlK86Xww33gTYFUmpYKVgTnnLGVfd
1oqm7TIvBknCvgy8YVg/KCF7ZXequk8h9Dis+lBiUZZB1nUncBHDKcqRggzmQjaDQADSmhB/nAeb
sQx2tiHg5FeDA4WOgmAfSlFFYCPCNasZIGKqc/uLaYluj+H1q0b66iILoB/dpQ3EqUTv8SC75FSE
a+uVbzY1+mb/muuEQ0wMCUHeuCIjq4/BWRfNtMVwatxNXWqemliddXPz7BFYPjYivQHvbTC2Q80e
+qZDqC0ZU/srmD50cmFcPXlR8ONOFeiA653ykly2YSv6xlYq60RAK7dIMbhzI2UbehL9lEJMgYa8
rgEY38gRJzWJcbcZ4mDkkImaYO9JRRyHuRZr6DYGUGCxBkPdSdbCP/s+jOakA6BPB0s/qNW9R2xU
YKBINbRViNoWhWzKApJUZq+uk6KhsVBEnae6ia2hw1tElw7EAvmo9MW1PH0PV6VeYsM1vuUCl2SI
C80FK+YZNYQ3jjkPAPYooCq3JFGD0HuGE7lIbXN4Q84D01EoYWvZHJC+S+CDPdY5xMrQhE2U1pxo
rQxVXACphzyq/U+DrUcLgR/xPczuap2lUXacKiU5GLWZbMop6O40bxoX0A4QjkMreoEpRH0O5lgT
IGpzB//65b1L1tyyN5dRpSMBaBHxJrt4NN3O5dAP/LvIQmuhz03ZJ4upYOdyYyX5sBCu9WBXWnVX
EQBbaEnVrqO+IBMt29PcHuqg/9FmFf9XOxDVi6lmZLYy9VWt/TtRqdkfHBCX6D9YX9xCZ9cB7+re
bXUkG9wiOtiOCE6tO/QrU2mqpzbP0psuK7zv7Zc0TfI/Mh3Cf1Xp7pPCYw81vxQP4b7S95hhJZsU
zc97Tp3hIhZl+qWbxpW8SuuKMyKM4k2MLP08Wn+XhLZ+Blw5jmOCuVYJC3uWZah8nX7emBKjDDtX
LfyvVo42o5gMOODE+gK1/ANRw/qLSKbVq9V6/dcYoUjk4E4wbTHPqVsbaSYtOrf6MOP0kyVetaSl
nPw2iqt613pLwymijSjy8D7M7mcVqtwIECtQLGNPtKCYZUexmOrQKZhMNVhxajKXuTq2S2tI4dqE
3C6tSriv6/ZFA/GybMZpQAZXBZanmISTjWpHVBUXJkXbo9cQXxyMmLq4iF51beV2mfEaI05KHH3K
n4BiehvTtSHc2l1+LB03O6oaJmOiap8UbxInIEPWsq6FtXVbrJb62lcOTvxA0KO4jfW+PkMqR4Sv
g5GJbHd1gDlfHqyZy5WVCnZGuqste19dGi7OWT4I17UCyHzd+6mBFMfX1tSzHcDoDIcxtq5wNYI1
EfBh4VQFe2+r3flThHoZrNm1NznROgFHXNpH10MqdlAi/st4tCdJguc5Pqw3gxpND/1UHWMFk4Ax
ZM134WdvOujWq0wj7Svl30Z4lYgY9c7GTvBZVY2q39lBCc6pR1Y1T7JtZ2clrCv83xQFQLiAEn0f
m8UiT3T9JOaiaXiWalF7copw0YsYZYC+xXxSIHyR1WUH6DIPH5J4lqIcdEKOZO1vpqisdqOFWmsS
P2Ed1uwm4R2MCFw6OXRvGU/tV6GWxjHJ6y8BvGiM7zsid3mcoSE7lnui4QGi4UdhmM+kXY190KjO
MrGsbsmuJVgAPAVFG4MDF/kjpzpxDINEHEse0him3oet2x4qFCceQrN4tKxG7LGKtTXfPBC+PvdJ
aL/y7N2FblKs0/yA4PApx/fypVLSjeb0EMNSREty0pF3JgyxDvuSNHSUi12Ee7RrAbEmcLC7rmtO
iBFMqgEsqEW1NA410KbudApzPTorDgZKJh9T4Qd40iY5FvaDae2LMn7Ohd+ffISc6kQfd65W+dt2
1O9czqOYSrnurmzR5Sb48KBBgLmVhY4k/WIoMwXQDWyfulSNgzHWSxxPnGORxOq5t+N4OQLBvdEg
0aFTVix6tKsbFTVWFzBRgwRFGB7QZ4UyLZRhN3rdG94CIPF1zG17g4/RiJV+oRvWeOREn95MMdLQ
XTUjsCZX3wB7qJGvdBAbNb6qfblCh4blZRyGk5qJS1PzurO2rUm7td3OHY1mmWRoVtvguAhYeNDu
nXyZszjZQ/DZ1o3uN4817efjNk81gCkOGDuDqIEDMfZDQsOfELPwKi/7FvGGvuRj/tKG1cLplOkM
dhu2fxKyv0KjofDjYGV2VvEHrkbOJmRFO4oAxRk1SfY4caG82I37cOK3/Zuwxnzif09k8190yIRC
ZpmpcAAKPnov4diZVqIs4u9DoTg3dm5ERFLyuzLV8lPhjf1Wd8ZiURAHQlLPitDaqW+MvkJ11FOP
XjEdQhY6hOeMdI2nCYhfAZW2iBpxl6uZt1JxiVhP87M2S3qsFhAlXJnCqpZJHr40o/q7d1z/FR7B
a4ArzZkUgw4WlZ8XEj3K0qSILP0bS/pMuCwTTOfTew+l9j1CJ8lZFh10tnMcGfEiL1xsJeYBOVfW
qsYxVhwGu8WHgaHsm/9D2HktuY1ra/iJWMUcbpWz1FJH37CchjlnPv35CHksT5/Ze1e5UMQCSMkt
iQTW+sO29Yf3T/GhL6NT3t0+haPp1VUPs+ls8PeP64tplRRqMzXWpPuri9i90dpoWTWIQf8Rm94g
1XWYbPVkiv77PyKO0sqLjiSY/jjh8WKSguFVqvAQ+f2fDHTuQgh6xmsooi0gZFQ3EOJyYmjYU//z
oZjgmuSCZ58P/5jra1mB+fDni039WsqlhYkY1KKZ1uomiy6sW6ZVO6t0NIGORtjcgt67oTtuHwqS
iHilN9nKABpBXjvz7YMYoeJpH0R3IJW1YrGGbCNJWxwR/O6lUpW30am8K1wYlFYyizqXNMofcYIl
tdJGygEpq/Q5j9W9iFPqD1cdmXfqfwH7J/M6qG35bsKX2eZKKS3ErH+5KoYY4//8HU6k08cPccL1
OAgIyrZpqDhv/r/8YphRbu1aNfkB/YJP2HR7NBEa1T5GXblCIy/ai14Wqr688NUkXsL9QiNxmvLH
SBduehcdMhHiBxbICx1HZ8Cw2JU+Jvej59znVDlPqyF0ZygVN2u5A0+kRs06UPr6pIyd/UQqESSm
Zc0dK3WeRCit02qnGxGr99S2nyiI2E/5aCJXGkrJQsTEvKi2mzm84GYtYl08reoGf2tPgAoIy8Ze
HD0aEYMPjCA9UKKZGLDUApmyT3Me3T+GERUeNsiM70ZKS5+v/x9f7nGpogKqNpiLf5vq1KQASMOT
+JF76ZBZqXQQR0FQvbaRIa0/xftp2iOmlWBxnUyfQJIw2h7nf5rXoa82LxGwXnwayDA5wExsumrl
pRTkeLfzP4LiihOteYNU/4knCMbnUYeOGty//ejsvSoqq5VUExeDNtnCcpZogXGf9zgDHtCT68rD
9Bj6dZHHaeKavr4O3Bs8M/lg816WslR3r7VqfGgTCS/qTdbIqf6VtEY7Z5FUrF04VJfei5elaRdf
7MEeF/FQgnVuCuvgVyxOJN01PxyKGIKAYMZ+TvZBjm89K9GNVbCfTcPJmbBwUZEd8fu08lepqrxz
HtcfCcTx19CL8kNDrQX2F114vdaWEhXGA2Ju0qjrshnDZTSNdkjKWIcEVbK5jzLiRetDlomyOa5z
Stu3LoNcl1qx9UN2cMXuK7h9mLmiqzFe7WK0t21oNzDgtAlp14zXXEduwkQReSNiRliNlwE1ZHGC
CEE7bFapXyBT7oXjVQy4nvbksDE5ihkt2ues3Ed/6blFN0dHGb7aUHrl4n7H68myzyy8RzaDUkAq
4E4pGjH6uDM+BiKeLYYKQ+4R6sRFHjfUxys9YmK28vvy7kbZCjydN47g62oHPTVtQt7d+xPoblAM
2JWKe3yExAzRKP+C0hPzxKi48qfLPc7lTxD/ejVd6fz/AeITy69/3HINQM/m9A8ja1Bgn3QAtBKN
TSeMqu966W1V7AEOce6qq6ZgNYS2j7wyiio/3A89561mhbTjTil/p4z3nHEXx61Fk5dubzj7CmGm
I8BTfZGUmbooo8LfWw3CwGpltsex15xnE3I5Qiz2e6qk7HfwD172lu+813rzNXcr8xJnXvzkOR7p
EOfpv6/zJm7yPx8vhq0g5I9DOKASxfzMaMKsw1Z7VU6/m2GPnGvYm1cX5fWR/cdF9NAFUtcpjAJS
/QN1vcTMkOgCJC1Gk85EHQLG/cx1LH0VFSHibe7oYvpSuGDjOMq17owyCASRqQcT2Swnk/dfo+CN
FuY4yLvOM1zIgqa7K6SW5HJUy+s2q+uzHyBXZ8EOeLZ9/Huo4+qzpkx9tHfJduHiFHgHz6SB4STt
xZGIjboaIsxE2WQa/DRNzG2i1qtmYlgqp2sFmDl5Q1C8sAgzVhbKe6sxLKTXekjkeay7FR68dHVN
eZMkxziLnqwuin6sX51e1i5NMT4JtON//5ju5nH//E4KSCJCbooKTO4zichF6KpnGy59CyQjXzep
9EWLW7y3psYlIwFxMrzwNh3oFgGQpkBO2a2Z6VNghFjMk9YEEJrgcV64HtK6nnkJ7DnmVQh+N81X
o5Pcs7iWMl2QzBwUP708PV7DCPhMcWo+iOuJuBSUL56C+mCkApxDdpOPH4uahuTCPgvrEXt2U73G
YeLPA/y+vna1skniTP8L+Z51Gpv2V7Uz0f0xHO82hGONZnHq7uXIQvq9RCZYN7PTg6apjwVvVVOi
P6mbpYmDlqEdBHVzQPb+CJjmX08Kmhqr6YATAJtpB3Fdye6b4/QqtR8DiMwHLHIer2BIxQUpXAo2
RVZfqeo0xzIoT0Ek11cR4kcxLAuwvEvRVVp0paE3eP1kx2aZBxRgfqZRnl06HDWees2+iV19aSJu
2vQ8/VK3Md8Lvzm2rRPeelCH5xLc5iyf4m3SB0t9sONt6iJjFUbI98KoyfaAq1YPcIk4eqBOyrp/
caMW7tvNV1ttD7/sV6O6uraPGwMdU7Ky+hYQ20LExJShTrS9XyEPGMkg2kv85t8QGbFa7U2ui+GY
FMgui64k5f0KCSNzZZaB9lbygESbK/VOv87JvEK/Kp5vrv3OL05oiwPB4r/xvTKPo5zLX1DFnnWm
1B7asslumIhfRzlMvxSDgcYt3iqoa9bDC/WJTQIX8osGK3IpaVGyzZogeA+RBxDzkTK0+HXmOgss
Tkefbzr5I9W4h0Kw+p92oAqeg5/ulfzqLEOwSRybdNnnZKThdXmZNGX2za7Y0WhYgZ6VqSlGv5/X
iRyuRKxr8hKSr6xuSlJeh8c8MrHd3o3dQ9Fp9d6GooCef6+svaFx3lqvW4atOn4NUfxedBikHPTM
HXbakG49SS0vqWHyQErNLSmW6iJCtU7WsDUq9Pp/x8SAgVr0KMft0XU5syixPy6TTFkZssrWKNGQ
Q4DG1+0V39YhhKPvILqelyNFbZZDt78fiqhpVqqLWQvz/4jmOVzMMOxJGjJQT8199nS2U6LcFrqR
ucegGgKTRJ4LdexgU0U2HJwhla9eicJbOiJhZITWsAqrzD+IxmXiYcjTYg7BMF08YuLInkb/Y0xD
1W/vms+PWWIq3NVhbsutg+pjJUMNbqwl2UQZ93PEA2eN6aoodLFZcaetjIknODY8SEdMocHCv0ZK
xoU29USoatMYadsxngWqG15UC0R2xrZMy6rhoyhjb6N7GkY7uTl84IGyV1lOPbtxhPW0jxa9mMYH
gwC4DTC/S13tSvruKuKoVHTLcrC8reiq7HCo2H8YoT1DWGTmhFm0D40KjfDB95/rqWmVZU+R43aP
+JN2TNznVGhK4xylSQ4ys96rfVPyEdCgTgWUze/C3aiY5a3yPXlXhqRvxKg/4i6Qy0O+lVg4LIbQ
C07IR5S7qo+zdZ1GzVUd8dFiw+p+6wrECGvd/WmaxRtc8/KtqzpjIU8nFb5UzU3PxK/MC0AGqmXE
RkkcijLpvUEcU5+LQ+r37joPS8wzBr/QFqqh27BDnY2n15G8BluL65qUbATnMm1hApNlHdA5hZCJ
oVe3RZhiZ6OW8cYiAqzp6MRH17fHG0SjUzpt5MkhG0uQWf0CpE6I5OdoXXy9dg6KIW1FryDJdhFH
tpyhoJaZJzsOYAvaPWiqgTSluN1i7tJuajX4EPddI3WdXwOin4w9BkS5ilcI0MDH/TkwtGvXUOlN
wiDnGYUph+9k3ZOVIVzklUgExw4E7DpK/A89M39YkZx/77Nh19qJix9F9yRFY4utHx2zbt2TaOzC
TA6hay5lqzVQrZ8GJMlwT7iDvQdQF7b3Aalx1FOO+pwzJejcYaTBzeIgunYdIzAl+mVlVpvCyi/3
edOU+6jo8/Mguzc1Yh5fsYu4VF8hBlzG2ULxQ30+Uvq8iUaBMoccy9XMYIa6YREvOjMq12IM8TFS
iUr7InqNm7a3ogy/GWj/ISwKNSe3DfcsGqcIq4WNPMTyEWvMSDpjibfyUNg+POJWZE17uPYnrySd
VblgB8a9HO/K3lBWIigmy2mLuFeYnqgJ1VsEGuL3QXM2NXjwWwb16dI04TcRDqmnrKOkblai2/JF
n4XczM5misCWU0sLEa9tK9vBbo8WqmLH71HvK/NJ2GplKx7bPjNTvmQSSudZzo0g7QfnkqcUSsgn
ll/BnORYmfrek2mqyAloncv7bbuVPrSILLsoookmAoqGINjvfi+NKQLOhbdop1gihr0wb/aRqdZ7
JbfibRNjt1dQhrmARgOcXUrBDxzCrL7uv8O97ue6GzTnLKxMGM/YC6I8bb32Sf8kZgYq/pudY78Y
yjCspNiNdw7KeP+8lmfr0Twy84vVjcq+A/WEHfZ0iC+MhqvtdNjrwTqHgrKVdVvZm+33hhz0DOpQ
u7U8s3gpEqVemAjvbdp+LF9kN6iXHU8QCk1J+ZINNn9Iv1KWYtRBV3w9ugZAj2nUsstoW5kQV0S3
Sril6Qrex6Lrt3J6aFrWKaKb8oFZMdVRbwQ/rqet/9PBoAYYD3V52SV1gRDql9BNPWSY7fQ2VpW0
NFzF5TvfZjvJ9j20d+dqM1fiyDoVQ+4vOydTn/W0Vma1lQ9fq1reNxCfvkSqviXD5z2blW9fRm1Y
kvALKdtI0YdrVslRlUL/OZMnr8EG94oMk/gt1Ohhnxk8YQYMFqdGgYd7PxLdRrGSQzc1jymSa/ZL
cOqkgmpvWClpuJSRXdqLhjxwvdf9EEJmbZvQLjEUX0uljnw62+ezaDInCbYteOlHSByNUonHX5Ap
GylJ6kWga8OXRHXOCGREz7UVFHsR96Z4KEtnKRpufUvtp6P8gcFC5M79wc9OpFezkziSrTI7xe3w
a3SYuiImRoHpNIfOLcd3vfJztOBk46SZPdgkiJlzCaDitxYk85hTdsa3rVxVatJujbxQb7nmfVVH
VsDIOG18py5P2RCWJ3GkTkaVbLJNPO7YiGCpwLAYoegK6RQtem7HxB4D4uShMvCbsIZ0LQZE7H4F
Qw1uFku0ta5WB4fHGMpZwTkUFXzKuvfuIAr4U9clcT0zpfzQlb27y8Zy2Nd5V5AfsaLLmLcd+ViZ
t852GdeTvrlUtRVOdU2DsgkwrNQ2CjJ0KKCX/+xKpdmt0H/ND8lX1874EheJ9iyrWfDRajowgxSl
L72OzVVf1Po+i+Vq7+BUvo4prD85QN3mY2GSDsatjcpiEZ9bR39Ng1SmfE1PhAIsKc6x1aDK2IRg
Jwwo6vxZGE78qAChPv1hy+Jo56Z/Vbp2XNdAfFZIjTUffhIj82I2z0rQUgSUY7gQSdF+1FYsIW4Y
gOpRzfFWq/rRSWzIUGmWrIDtIeownQ4tZia1aYhjVLgWhHoSFPZOkOhFY/mpc++KgUww7x9z9Bj5
89Qo8Ndr9Juqh6s2bus3qBfSPkEGZe7qfv0WaiiCdth+3Ef5KJVZVXTWQYzKaTVPtcR+1sEaXtIC
vZ1wkI9ApajRxZmLP1wVHjMTlvXUEyHRpDiP9aZ21hHwuYySk2+j2LnIUYoXi5qguFpU1auaoFZe
Yya6F91Y7b/WQ2ecRC911Y0sF+FV9Gxp6Vl9c5MTEznrolhouWkeqqEzD1PFqp1hz/irL4JBh5kt
wLN4+ZgoBj51GyvDNbzK/7iemPZvc//tmnUBU1fuGp91SGyAuvACyDJBPQtIrETLmHXzPNBDlBuj
t8FszB81/oCargWIWBfVuQjiidRhlPNR07xrN31b2w5F5SHOyUNjQrHCQCXauD1Z316B/2nkkMZL
7iJfPCM8l56UP4s4COFf8VSJzwbLoavafq2TwL8Ukx9XnvflNywVT1bYe6+GW7FYT9mDVYM9vJbk
H8QEyUTGOlD0/hwMoXIwxybn9wHeJEXGvUcz5ksimfqyDO1sp/hxd0W4GDTedG07DH94apLfeq/S
tnpjxauK7/jHiJakmKCVSOD29ZhTmtOtU66BW0mnM7tYR0Y+6GYU+iahVzTa/OjvRuiyCQk3cfQY
+DTvU1dMLgI/mtsUsxfitMcFPl3v8RoqC3oUc0DBBCbsISMb+k1VDPUH1nNZ20RfKlNDmirmYwoV
O/pCkmfeutZALlQbURooiqWYlmT1wSGJ8uyacbBLNbxHgnoo931nlftAjqr9o9tOsciWGhY406Ho
3yf+PuURyzMU17OodBf/Ntmvy2BTGhDHJhndINL4FqiO8tyAIAYvmYIloFcO0Byjzhg3teTC1g54
ZAGlrBNrLhJK/HmMhWEG7h8pJ7sP9kVg+vckE3rJEHWq4O2eQXqccO+HkgeGlskyBroLftI+KvDy
nHpX47N3HH8dTTEJ3fe/dC2fQ/BwDpppsS2ZGtF9NJmHIF2t/HxEPs0a9d6Yj3XcIT+D2RDI42s0
bZEGND6A2NXNTnSVWtJZXEbOwkE18BnEaIoeivSBO4E9K7QRQ54sVo4SflULKXPSj7godz7I1B9D
b71qpte9pp5pLPWyUrE9tORjExTyoorxTuvyRNqpAM62losLWqqZ0tnU219Nr+s2FA8zWeND613E
AO699VluVqIzhKhKz6wBJgJJux2Uk3laeyWmT3L0U6l3ue/Ef7UBytuyTa1HitgV+CN4FkpTu3Ls
kvVod/kVySB/PvKA/hb3MTM4iTXSpc4dE8ycHi6c1BjOjYnAm9brMG/Kle861cKXxvpb0eLTgRJZ
UOBx1CdFcDIntR0FucwhG7MnXUK4VtVT9Vs9Sme/jtwXpQ70Naxw1q/4jrzotnutUjP/0lvGyzhx
4ARjXbZsFgqgOteiKwakssJIoG1PIiRZYAgpBV9q7Y3dMigAJf+hRNVbmbiIUFpVvdIcr9/JYzSe
2Rr28zDo0+86EKExKn7gu0rJ1lGip9iVii1vvVo7lI+f/ToMoLEzpRrMtVYrENy73Fx4heUeRke1
Dx2Pu0XTjvWH0SYb8bokxPmiska9Qj03l1XqdqfeHH81GSIk+8RrkTn8O+7YfUgyKUR5r2DbhDX8
35Mfc4aOckE2KEj5R8ZT4MrhOuwL/5WlnrzIez/Z3Ls2EM7Y5z8huqMSYvLrxuNOdI1Ik/FJk509
yTRU72uq/QUYyqMYxfz9nYS0deJWGryyDT7lvdVc7hei7OwBormKExXNnLkdsJRm6Of353aCGEwH
aG8mHtoi1nQhNcTSPD5CIo54TQdGrK1xBmHDF6IwWDb+Ghmlr0oN9IrHcYyfVzx+R9Br3DRylZyz
gh9KkWmUIgclhGZaOT8GSq7qkAHhgOh/asgkfwlSA3f6sWiuOFWxEZSQwDLdLt07JC/WSKjXT2TV
5bmMENQiHm13YboDyJYCDbQHOdtp4q0sw+IUISeoyNOa0tYc4+jO3rYlY1xrYdvMrRo2bKMC6o36
o2hctY4Rvp76g/PejuFqrDz3NXMtf99ViL3q0QjbTh2clZpa/kqduk7nWnO+Xs5WjJYaTpOpbp/E
qUbczhqZdBmJj/yqxcZ9kglk9ZBr0TgT52Q4+GzSJPWWcu2BvGZpMnZ6eeiywVFWQ24Vy567E/Lw
la2wKwyqgxxmgAPFUOZk+KlN8zXxEYBNVRawPRDxnxD4SmO3u1BLnkQvg2Vy/mf8DtEXMfwWOzEX
C4DqPk0g9n9fQ8RFqA+GDmvP+iVDJF5shqhiqcu2oaJsqUnw1o/xPZ7IPWZIWQYXdor/c76It2WW
PZeYs0mm5u4bjD/34khNkH1TYzQ0pYhkeT9I4yYr8NK4f2+nlaeBU8Vh7PDznHo2MiUX8ZUt3V1N
hW9b5IVUUl7p3v7j8k4MqLXxM68Un3XRP9aTj2VjE3UKuecmnlXmO0mT7oMMeLtxjRBexNT1g+5M
fpSFUByqR6+i1CPiWoSVlVyOPNtkM31uWeeX7Dc8VXuR/CRAfFZH9TGRpY9Ilb6Ubms8aVhVngIH
VX0RN20WcmzNcxJaDiD7rDXxNYNhxlePRPdvPcVKQa49jgbQ75PkIusN6eKqGGtOPaHJmIdyuRo7
FZfKKZZYhroETVgtFWCjQDPUS9mXxi2MsdnBWbxY8+c1biTNZUxHsc/0ckm/iSm/T+gRHWKrHCIk
5MjJc69Wy1G1giegdugyltwTsyR8BsAI96yydvhKkLZLYaScEitxkf9MLr2hZjuq/rs0jut962Hc
NOb1cZjAaaJRp41XZFjvLsoHWxEKpw2aPzUmSa05ukQRBRpKeNLoSngNeYODrU2DK5jbH+9dkSvU
o/wY5Ka6E71yVLmh2pOEReGuWQS5N9EgPPSm9ciK5Lrj3sZIGZcs3q1lOXUblxWLjkmeHtUWfmJ5
vmJ1NVzEXHhwzhwwrXS/mhZMeWcrNNB4LqQbjAv1Nn7vOxmnPoDnMgaKQbvr685YAZA0sVt6BSCo
/yW7aEg6Rv3u+bm3sFLzhxlU+kINMXqbOGcUMXTzJCth9VSmOqY8PjjtKZRCHbnPqPvaOolBMW06
yXZBZttDvmEHCKDMmmBklpn55QIXgJtcytmGBQ0O4uoEexDD95mFMo4LOAiQ4B5nikmG5/2IOgw5
kYqA31xpT4muD+8jONQ16aN2Jbro+H2BoaBcqmC8z1Jqcmp2jRxcwEZxaljT8GUcW+StfscQnPC3
VEgL5IVrHbsMyB8tFJmwD1mWIiqyd3vT34uuaMYMy3DQEmC1s5ylsAgqseT7K3EYgUgx5+JQnFmv
qG/mmxrj0k3st9UVLDa62LrV/gAoxIHafpNjGTBAqcGKcJtu5yk8ntzOBGjXSl8oTbQ/1FDduZHy
lMTwQxIvabx10xqU0AOq/bAo/CO5OhZUbTNeNBj7GAGk2kuLsmASG/LFSGXtpaeHuYV8EWMdSphi
DB/B+1heRsp97P+fJ8aUFqWu3+fpTgyLzofCUEUYiGt9SkUN59QtWmjdmsdAfss0p8JXGHCPibm9
Tk4wNOtlkwT6tw6U0GxoEvUiwanad1GRLRWU5b4UrM3yUfvWeNNHLpPLaFuYZIAuUaqYBhQNdX6F
HVPZ8aMpK1/bBUbNF7SARyWujRfJuceR4NVXSJuonZJtlDqSoJZiXQIlwdiFRWLsqrj9ddSb2caV
cFzQsmSCwUxTHqPi6HEa6HIZnVc3PLFcn/WFBqzcUod1HkX9undi971PFDiqevKVx1S9VJUEURhu
z8/8mS4mNz7ckd14VoRj++yWPlCtqJFXziC1z1IYQa7w0VMRo61coRNMOkJLLWxTCnyMu0aLrgay
189QyEgEy/qIzdzfV6osVNWyqcv8iY1W7ks3ag4JdMi51+LklItuZfHhTw00fg1jr+nwPnE6iqTw
VeGbtBbxRwOh5wnsGRL4efnKbb/6q5xyDqMV/WDJ287awImfc9PygJM2+aHqA3mvB2E4z6X+FJVW
/9RayfDUxyVLIoACIiQa/ITmql81Z9Ejg90/3UfFCbjdVABesGb5fY3S4fYdF/3ucY1At4e945ev
IpRwKzkpeQdIaJLoRkbN2reTjHc9NY9uInlvgSwYd5PStxhAfU6uVwjz/JooglXkRoiIFnNxgc9X
/aMfBt61UHUbofiJNwOkdgEuX37Fl6RemrXSrl2vVl4n+3qgN72xm7SjtsOUXPdUkEo+/j2rOPWT
F99yxjXGh8rCN9P4JUwLdWv6ZTUfOjl+aY3IP5ipVs7uXR/1UNhxL6IHQQVWSVHW83GyeixDrdiL
o0cjBTYlEtEPqWXZ95mV1xR76LzhLMgbZWlKzbPr4O2beHX3ElRhtSshN89FNzSNeA/PCaqlnPQv
8IlABeE8ep9s9ZKNZggG27FpdC9dYBtH2PLf06mXku44QW96FWN1EWtnJ8gv4rKR52qXwfP3YizW
A+OpsKSVGMvy3Lq6mAGKMQcizq1Of4qhXvejF4W7kRcGwzyMNqmV6M9iXjpgiFSSERWvbUEwo8xu
Y02LO7DWmOmL2w1b6DcWgm1p9jL69ZuMkfVJjNm4g8zUsI8OYpCfeTJPnDLciVHJQpdIZ0W9Ed2s
JU+Q9r28wtaQun9u7xGwC475P5thWLRyp8ARYWxsypwMtT7+mhYq6JpirbBovECt8NVljhxKzBnr
cdzEavn0qytOFOPibNzv5JXr68mMjIyzy81O3rEcIOfEIxtIjxFrBw3K2lyimA5HWXP4qKZgV5Qu
KEwxyQ7AFcsjycVOHY+PZuw9+aiGerwD4bfFfxRE1DRDxKOB/Df67E657kbdn4lgqqAuD6/370nk
z4NlVTbTgkb6q81Bt1HyBbc6+S5mvRkfRCNIPW0lVERFazd1ch9KivSKT8zkkwGU+j5HHAo2kMUf
O7OGHub/0M7VwMt3hR5Wr0HB0713DI98DN1SLa5jJIcX0dOhqYxaO9xYvbDVyPC6LZDTKbFHclUK
5MEoadMdS3/Ci3dYDUHiIZgFjx0vHpBaWgu/J9L5zs0Ti0q7J1M3u/eVEvmCBN2cRFf1J3EdO+cB
nkJPm66XhUF9MgYXADYvIULIgo67Iar/EqF7fIzxEvH1ai7ehIi1dobcdus1S7+FdaY4aDLp034q
Gj3YlXDmIt3VjvW0OSunRsQlrCF8ZLCOYqpedB3EMqSDROwxTZz1e66IJ/ZQHBSV732TB8MXd2KO
KZn83gcohfWNU6/CsbvHPdcc3+1yrDeGXDQrR8f9nIWKjzJd2M3rotDXDfJO18FKuquvbHy71p9E
hBWKuiHPKc2s0XHjeZjKMjUlo9pKntVedUB8F4X9/30UQBASmYHvzMXJfhL9bAHWLsxmiF6bvtj2
aaI+aU0cIfhrQuPgRqEkgf3ifxVBxOKaW9laFF84Ie0nFo1Z78WYyXr/7EjDmxjzSNceVRVX3qYO
1KvdGq/eWP5Q3ax9DgvPvOXmqpJqbCm5HMRCF/GiacyMKwtti6zeiKmtrY1rTEQqbhaMJqPrHH5f
Rx0qcZ0wYr3aBUh6V4p61qadUTHtlvJUgxHWaUfR8+SaXFAN81TK2Cw5gVuepvliEAUP4yZXxuf5
5G+7pRh0tbE8WYN+thIf0FLsQt2ze3tn5gZ8oi7Xrzyk9Cs2AgaupU62rUvfuKaK6p2HPNiIQTHN
V3p9UXmk4x9nGd0tQ1L1SZyj5lqD++lg4PjKFcUsFMuuuFiFR9Fzpcze2dML69OMTy8sul4YHqIy
eDHNVjmXRlktZLhcr9iY/OWU2vgTGc1M0mIU0VEEV2x1/KgDrwGtogE+4jGzKhCa2keZS2JNYhOU
gZB8CqyhniNcYby6ebKBDI8tQ5/cqqkpvQ4GhgRCJs3i5ObYLCTUwDiInphhFZU1w4a+3oqznDYJ
D+XgfIMAZmRcNmPLHBUNSC0L7qWl5zM18qNTa/fqNrHaM4iIXp6Vog1wjjwq8oeYcQ+h1BKdRL+g
ygQyTt4rU0jEUSDBxiJE7lPOmhaGLYTBMI6Kj7HSykUhK8OuqjT3rSufbcz7PkZE/FDzq5ulEUQF
OUhMcEkJVdxC8dgWDleZg82V7tbyzB/9fCtimqKQ8GUb1NjeFZna7OqShAXdkbUzMSZm5RgwQFMo
jkbXamdtaozUaOedUYcrEatQ9Dpj8qCdLd96YuOi7h6hQmv0U6A8qRXrArhunJ4DFecHjzZCEkEw
+TGakYGnLI1k4909E4dZW3CY6R52XuyO5o9JVd/8mk6912AF+ncXf8VtT2V2i9zgd+4bP3tMdMh7
ooGmYDvILzhrbwhxW5TzZfdralpraHzSX0brrCS40d8G09RmSZ0Yt8HHVXCULPMQapWyC3S5nWDV
Hmbe5S40PHBaxkLrK+vDjxN7pYRGjzwPXYniHe5FxputudY2bJFgzSKK7JmPVUQ8opFlxJL25njp
C4Q746L2afg8Ul0V4Sryw73kp/1cdNHVcRZJm+j/9SQtj9K5MZagt0hO54r/zfQNdZHXtcavAYkF
DwkOOvk7+0ocyEHVtLphXIvCxTmdcIky5WYoywozubh4Tydv4bzvENtQ++CVSsz97F5VSSNaSXOJ
7WTXU4z5IBWDswY4oVWcD96HNvgXtwOTJ3EbPZPGL7C6IY4LjbLghzElNz0kNMdVFxr5u58qJguN
MVxgA+2yddGVJXjLg+ySQIGRnR1bBe0Baapulx0poKHVQqxEy+iZx8telLnLwG9xrK2NtSiOw/bC
5DsYXmtQ7/shL72FmKbBhYEFVqZnHYeNp2Ew3sVliyxKllgTAWWaXqVZ2pPEVIWKwdYy63ApKuvt
6H5Q2e7IfVYVd9SxmImLjrkULAzQAdtq+Ga0cjjMFExKw8jXNjm1yWztq7a/SWEAHUaDOkLU1M5a
rn0dWkPd1qe6hcLQh92e5CrKeL9iWXCssYvOphmG3rYr1sPRVjIHaV/mOP9WXeI8B8UgnQ0nPohe
pOnj8+RFMg3Zbdfssyypp7QF3BoIa4espE4fNLD5XEWX+XZl/jsCa9/z1pB+uG41p1gR+LOahY7d
lcN3/D9ibCI641VV0D4GYFQAze0Rygv68jZK/YDFVYEVxNRtIXJfHNlfDArGoAgc/R9n57Ejua6t
6ScSIG+m4X1kpM+aCGXlLeWf/n5i1K7cp+7pRqMnhGjEsJLItX4DWjOHsLAODd+/lEg5PAVAq7iR
P0ZDT6VH6ycxMB+QfUpYDufQrKAs0hmKhBGJ9iPxxuSUQCnY8LoktZBRXpYd+4upysxr2apSSKj+
qg/Vr1wdM3T9Sao5LHBnyaL6q9YNm5xN/5tWi3JnmBaYt8GwP+qCkKsQX7mKB4RwED3n1vpL98Nx
27lVirUKPkQrYYzcgVFwU7TBOcgC+gaATHnIQA6L0UZtay7+7v/X0M/zjabtfp8vG+Xp9+66IV5Q
5bDE0XBaDAhSf3VUYCGOimxNcnErPB8AaodXPBLDrzr6qYuqM73nuoLMDBJGvRIe17Ye/FGc0Wpx
VGIRLgzVTg91Zvk3t7K6bYh80RKLev8m23rYEEhDVMamQ4B6AYOB/yFGiJu8nKptC+T5faztry7O
Rw81FIanPDO2ITcIdqvttEwmGyQy9z0kDweCRKAY2pOvi949jyUwBg/3c2skAZmD/XhsAEns1FAv
duBulMew5xoqWTe9IEKEfaohMnJrfv02legD6jaqmdZcVTxlUblF9BL2ChDTznmUzU0+eHv0EsKV
z1rhjWc8UuC+0e1kr+tZvyCpehfZKZtktSn6o4ku/cswIBKNUKC7NvtW+yAidsY51HrScy04O6F4
TgbXQbSoi2eQAy+ua7NM0IC87VwFY1fvaj9HmHCuQkxQDopPJhzjqegFz/HgooXE9RXrA23iN9Ua
UVgRub4BK1asBV/AM+qbIGkdLCg7oVjPLsmJi1nGL2kvvIXe9MNGqY1TazntUzcjPHOMYwD4xslx
nEGiuDwF+ylVE9AD9MpxcRNhV0yITNbQs0R/KANy6VbeDZBweQBnZz+EQAH434rhu9ZWbC/y7Itv
xuGatT3LG91VL22JAI0cUeL2phTx94ao1VK45OP9CVSHUzv6avKwUxKts+iV6WJX0cmvRf7uxFoI
WixpD5bhZ++96S57HkMvrWN3l35W5wr4It671PLXrET1rVGP9SIMiI9gxhUsJg2IS9GF67Tibx7p
GEYgRKQg1GH0h6HkMcP1bz3rgRYs8A0tb2YaxrvMUBQ0frTfBTKKjxZeGfvP9gbkZWoiyTzmPZ7K
/Mc+lKm4tmCcf/lZsqptNf2eR0T07BqwExzEZNO17BPVQe2P9sQLq3pmPzal7i90DFW+OaW+iXVr
/GUE/mEkGvNF6EW9VMfAO1kW8jkKOjQIQ/T1K/Jk8QHLnBFxOqp1aNtbMCtk6eaqnuAbEWa+tQGf
Vr+SuC1Wjua4u3HutXUCRrZZEdyZe1kMweJt+CUUghOvE5hXpEmTm5ypbOEgFKJ/BqYzPiPeMSPe
eAFDz3fIINjXdhi+Auhqf/nu3lQb8ZNkcLYYEq18saHTrMVo5ucM9ZSDFWb5FoE1/6YCl1wiQ1J8
Tdx6B0ev+ZVV1r4n0PIlDoN6mUf1dEv0CIqzkjWHvAzHs4kgBjYUrf5izKlaF+rmTxs9/vlsbgE/
MjtRX5s0dQATeAX/OBjiKVTU7VCzIrI8EMB67GwsLGRnGH93UPJnQKNatK+cpkbjohHEtEa0X5bx
rNkiC9n1WUW0CFCVi5/Yv87JU1gVWuUpOx4fxaWeC+Rf05VW9x2SJhVu02EChE12a8JN/tUTsadj
xc4Y2Qur5cVjJ9EM+8LlWXwvrCJgddQ3m6pPwavOHX3lA8zIhf6BkZW/b2UVMVgXd0AAq/MQ1UI6
jthjR/JFi45kxOtiIQ/HQJsPp1xsC7+73Huqzo+OXYeO80Ye/mt86F6RX7Nvnik2EdGRNxRM8jM5
RSBlczVCZW2HsgbhSr8L3tRWN1YETaad7OVJXS0mvKLPspekOo5aivpkjVX1NE85NJryKqeM2qlZ
yKqcsif7tZLVgOXNfUpZRStha5mVs+MaVA+iIVoVQMfCPEyNUC/5p00e9Y4/Hay+HrJ7j2z8a8x/
a2PBshNecybDY0Ktf2nKDHq00bnIkjnugwuXK7WL6fTZbg6DvshSMBNyBPtb9yGdUYkNkVgyVP+c
qtd8NUgL9Qs5bjiYeKufuT8n2x4pmnM9H2lu/PtItrFV+t3717j/1gsowb3PV6TB2cdlNZkV8ZoB
PuGsb+scXA992qU8RCqVVYc8vA+QY0nm6YvQ7cT9VNlWy/Pl4b9OIl3iHErNalZj6GQQBZR6F3UA
dbO0Dh6mLAjgbGgsK2tgOlWOCOtnBxq/wQUy+VIO+2z3ErxfuV8AtydU7S5kd2PqZ1DF/fFznBLr
0UFE4/tgWc6+8T114wh1OOiJNxw6y8yxMJvrk5uOh0gtULb77DfLnH45VDbex9/ruhno4AIBgeLG
tEApJ3fz6WtQ2PVaTfPmgEdB/6Rrzbts9+tyYY3jIHSI6izzUj0IbpnQlIfcxdmMP3uzqoWtsOwI
DbEj9YiwbjBgBjtVjX0EZXkfLU9hcYkCafksK+T+OAsl941Hiuss22RhpGCLgfByV1FDf9G5Yg6e
zizZRS9ykyBP4nFlocrZ9QnU1GB88Y2suZWqXt3SMnk1y3J8R0EA7ddNFZbqS/NS+073InyEJJsX
Pem6F4l1/n1sGxhCZsF0haaNaqdd6JveKHX2V9gZAVn6WRutc9KjdHiOahCaocruKYr94ZmlbrBr
WYGvZK8iivQsJu+b7EwrQ2OJdASXgJ5cNNUbzQiuxtiBaDQr7yyLrCXJvbD8sdl2ihcv7vXPfnnk
VO1ONVP90LYJ5tyNEvmIvhFd9eKyO1poCeFy7CvtUdaduVEe/dXmpjp680QmWYgZCGroJngf14hO
TecE19btfxeWg43vEE/V5q8OCAO4MVWuiqfFP2cQ3wuumZnHZ/4vy7/a5Zx+WDyNKFfsZQ11vJ6s
GoHkmRskOT6T1hd7yyzQtfyH9iPbLTZpUNE+iUSM2RuM+2y6H7mwhz6nk21yzj9jZdNfs+thcNTs
SuzMYUoU2MxIV1h+u/OSLC5hIrQjabq+KPYdfjkcUpdHOQ6mCyONTnpYcveZtdqtWeLdlBLv2HNp
HVJpNpqgzgoLGW0VK3EO6H4WgDdZP6DLvhATfxSwyny6eozeRp2/UW522VpWc98qVkiZVHtww/Gb
ocU/9RnaJDsT65GrxHlhjP9AgvGh0pToDSyjd7A7bAbloGCoam5XlQ66gfm5rNMleEhxlIOH0D/X
pKNvLgYPL7BFQbQxB5pvNXaxdnR/U7rJXk75coc+lPlHldjJg4Q0sEYRN1pg8KQPn0gHMOh/tRTa
R5x0yQNgYXHHS/yf57m/jrDeP+foB8hi0JUPbT6CKSDQHB5r1R/tJQB6oGFzAbOxWeVTyn0iL9Ha
6pQ2PmUQVk/yqJGN02SzOceMhJ3bPEj2R0JHTf9fo+RhkpFRx5ALaO5fk8ju+0mxEyan9oCgq3tM
vFZsu9Z7JsCrHENzsOqzPIyQKIdhRePIBclNA1IDaD8HexoFoiP/g8gnGhKjrxcRHVkU+WXwfjSu
H6/mMGK5kElHmYn870lJ2QUgoDrKkQouC01f5wfTG5ALgaBa6TOatGZ/fjcLu9f/dAu1V/rLn+oQ
4R+9kA5iGmpAYpUmw7KvrOQ4aHETbLPZeUwWjTHeXyC2yLJc/lTvM6DnMyAek/WQOqf+pn3YlmXc
ZFHbenuOzRC4fcjdqwuFso+cOuO3a41bLlLzliClv00VX11+tiHqqq9E4pB4naeSHYVT+4tRJ8P4
2aaq9ruXTM1RziTbua+uBPhxaEScaWhF/KA49f31ZFONMjHp2fZRnoMp04Eoko4AeDBA3i8HwH3c
rzrfm6WhURhHRzZpeeE+plRri2TXPGD0g5VSIgkYzCeWcpA89AMSj1rsivXnQgwVTfXwWf1/WLD9
34eIBNMmAF3odnZsfCbwDUEb1FcUgmtcgOfC7h+CETeBlse8BTCNtqpwXonAmntZc5K6vuaGVl0d
r/ox4Giw/2ySI0bdSEGSTOUOSX/UN7pSOScGjG8/7EY8GqBTDq3fPA59Zq/TUvHPXtNpO1MT6UF3
RwJv7hRsjaKpHxTT6ldxFmUv01Sxae4s9zVth+6otCr4KBIkLjBNCpzCslNZHbU88k66H9DZdubv
TjkCSdz4ZKK7p7IxVlMrfijmxGIcxc7Ftbu1rMlC4S5wSI3mRzcGSbx0mqjfll4lYCz49krYqXkQ
AWRzPICUrYkA93On1Gxac/3YWGAKSWk/eNHFsazkJouEp/GtwVI3c53mKmv39sA7sBdUTiQgpplr
J774dmQd5AisddKbiynygtS1tTOdALFOCBpAEkQdbj9nVzMMOvucxPlnWyFSZT0ZabaS08gJ26od
t6TV+UTzO7PmYsiTZl+GIX4f8i14qsHawNaeTTGNwdJGmeIcNt328z23tpE/FIRP//PT9cOIgEwG
aH5+23I4/uj3T/fZ9OcTfr6D2ETi2YgDe3d/yZztBkAVlg+frxk7zgjbnQzc56t2keKvocL9/oRy
wjrKf3/C+7cVhS4WvPOnu8+tWwHrHT6dHC3nl59QICP2+Sb7+RNmzf33u38tPb5xdTL8/nTybNWx
Dkrggoqavwh5dpHlX2K9tg6f0zukHRdDrcQrYHjVE7ijme+qlufSbt1HUmVPQne8D8g3KM7lPgBL
za/eCi1flraSXQo8Htbe5B8QoSyu3Jisp1wnIhdOPneZKCHrmZr6SdGMr7JTFhVgDMPyxvv4uoM0
3xAA3ch8aB+H7cktkx+f4z2N+CHPfBacrrpqDbRZTYQ0N3jdDCsRu9pjGBT6I4pSJ3dolHM818bK
6Q9hzFcrO+Uw28dcgNV2iFsjQ3ysQK6aixXxPIcs9KYc1lnnlP9q8xOx8WxHXO+vMsaCmL+vL+TL
yLMaMxJkrsrsIKuDNooL4OZ7TZ41NMgZVXaFaeaf9xvqPegDzX2QTTGCDzvEJIrl5/vFy/tXoaao
ys8npU0cnh1d3N+pbNJsizjokIRk+/hAss34SIKuvX8lgP3LrRpnwPiNL4N3Nvw8vyAiDoF1DKKr
PLLSDOpUX2MHM3c4Voo1SKWDQIjMJl79NdpL1GFfw3b8nECOkAWv4Ofj71f4bLaTMoaM/88rfHYg
kvz7VQpIKPi6sx5SO7yL1TBbA2UmtM2iY6NbigGlPkj2LOcxmZ684UjW2SXdXlcXLPj89aCGzc0A
XbAin2M/K6GLbrCRD++W6EOsBI3xW1w059rt/F8IVi80xM9ZE3ZklVmaBUhs68Cn1PA7RmI/GyfA
3SDzXNS52vxFh9ezynABvUFdYmuKXvGFt6tt7bBzjg4+W3svd2skffnnGqg/bwOrYeWl+d+5uEb0
azFvWghZaiz5G6PL9rJnMLyZcZSTS17oXTae7q2O4S0GHgRrEBU5P0HDr5wvIyysVpqipZtWY3my
rPI5na3d8kSYjxX6Q9tIlPuo1iJipl5wVT3wIOCLcXiyu3SZ6FlznoStPsaqeJHtbpAYqPbWzYFb
qwan0ljlpaN8gGfVNp7u42A3nz7050JvsYbtzXDPpaGtZTM7xGNfDepzfLOm0IUGZqcNFqVYuyCZ
W3YEIcn4psd+MNOjEGUDR3k+nHRUK1xLO/RaUBBfDFeR25XracyzF88mfdYOirfE1y19KZXROSCk
ai9ktWuhXMWF+kvWJqVxrzgWnuWZaL5Yj7iXL5Gy5Vk8F26+A1nSPMtKn5RbHNWbmzw3i6cXE2+Q
i6zxSfDL9cP4JIemPSDAllD9nvCB8pyx/9xzKZTqwixFRKyewhi0aKk6ubGeouh325TB51qwNQEo
bBH2kwPjQf+nex5ot1N5wL0KvPGf9tKaAw24WXEjnV6TIhiAVVfpW4cn4tZrePLLqlES8zRiMzig
yp++sQZ4Va0qfoCuPr221koO0nIvvRplx/+YGVw9hs9ka6wE5lNS1yKdjwfcTvaOGjfH3pncs+yd
yH+DQwpeRtBVN8toLnWTZm+m5kbHqYkQ252nLLqp2NhgLDbyJKtUFVC+EZuHLCfz2Pn+JpgZmLKI
0f8sFl6UZccUicN7owGWkOgoUjBTUNdPMWEtnGD0W5sYNZ7AUbLGWifayM5+dP0recZ7TTbVbR8s
c0T19wjr1U8eKe2j1uDnYAwlCUhkQV+UNohZ3jMTgWBvH0MuAMH8S7PEN5QdgP3gdLFKTKd8SMzK
2tr+NHPmBkQAFR7ZXmuLp0bHZwTL7fKrcKBPaXMaXWutZQt06bvtV3jdZYX6UoY2qRZT1wlkm96u
RyFq7ykYRulRGa1RVi1eRDobnZF8+E58bXWfqcqTPZZi5tfEhKlgQwx/ahuiXk0aZWdDLcjcJUOw
i1THv4aOUaxcZPLfIlv5kTmO9TMdbvd5ajavSiPUj9bqG8BXnXLzUH1Y+dM0HPMhfZmCsXyOprR8
7oS9yBMnf5RNMc5ZswY0yOq5s2qzCr+7pF7LXu6NyakzkfyWvSWuv8/N8XMu8nFzVCtpTrLf8bJs
3Tr8yZSP3Gu757HLVhU2w2+t5WrALyIDqw6qRmk5GztsK2T4G/HGTixcZskAfUL2Zv6GxEf3pPlZ
/Qi16t482Fl4zIsZHT2PSguuOegjw3ZUW+vYK026MC2lP8/6FCtVhP3StKfhLNtkARRhOKdzMcWN
vUpqFCFlR4+Q7Qh2lR5Z11UESz+7ZZvsRQ4O9FRuH1WRxsu2n/yLsAPcMgpnWI7G5H4lBHcIMDB5
LSc73hW+qLZwMqN3dMLXuNi5XxUIzascX5FT1GnxQ076Blqv7nzN4/FNMy2UvMFzh36OSHfURw+f
hdP4Z8FC5wiZsXIXiesl+0mxw4UckkbO78FBhAaxqebnxIbHtLAJ1S0qqxFc/7LO7mJTZXw9kZWP
DwJBs8PUA+WR7IBuTL/XE8pKkjnQUAPSE6LmBKtg9KLvqt1GF8kOmPuaeeT/x3lyFtMaZmH06KpO
UAUUQSLetxLvMcTj9dEVwEdcG3k+WkaVoA8yOc1K9sk22202g9dMV1lLrSTZiR7lstAOWZLavnhA
tHY4x/Nkha+7mwnMN3ZG9mM4DhBYo4yNidHYj3oxubfUAeZCn2wRtqVgtpz7q7QQqDbGSbw2IICc
NVDZbl3HuDUk9atW5L+PZBs0q/ZpHMrlbIj7xet/GVj2vTslzlsOBLe1bPaD6Og5rUmyl7uVQC52
VWV99CWe1O9Q9rtbmLTFZTRGZyHHixxLIFYS/cUz1Ozm6+ZP2W55s12UqGxka7jOPLc6yXburQ3a
mVm7j60seMcB+z6P0qN8nyLBJu1653dn/Xl3fe8O62J+FyjMHKvW+f3uOpZSy173NwIVlbjqi5+V
o12JyBbvU1xYKzsZ1LPfeNWxKhB77PsoeZk6IArEaYqfsMGXSTOY19bQs1VrGj5Sl4FykEefRdYq
49bukpNnt/6/OuVYUzVfA9MNX7rOPOKtrb/7Q4UOWZ6E50procerfrHWMdN5G/T06keu9iM2cNMk
7/xmBHysvi6UY2xM/Rl1CpijZig+wMrvA5bRPzS//JKnmvmi1kq+wSxSORhRo176YIpm0Uz/S6IE
azkUOSS8nbxSPBewvzed2QYHFSr7FfWoYalrIxfxaOILVY8+qLYJi1Ej9nZsMJLlLBb0NuUYUfXT
mH6xyuhbmQn/G5GES4FAx89Kn9Yqt/1w4XVnRE8KTK1t5G9gjCygfmzMIqt/eqH6IPK4/WZ00c+p
C62dYnv4nzlT9uQD3ivKJ+QiiqeurtiAjr62kW3dZNZXiGO7vOiL+wjkCoMlFpSEMbrZrTrCwwOX
tTKyQDHPRzDxxapNi2iNvWORrUNUmvkFvGOtk5Tm8cq+0aqSx3tv48NLit0mWt9t2Ej8M88/p9zb
+Fbvp8j5Q63Q1vEQNZvU7ZRFrKTK1Xd7/ZiOAOUSHIq+dvEr+GPnW1q3/hLpbe3MD2afzRJKeT13
tOP3DB7y19ju43VQsw+wRyAqpdojr5bEzrfJLGFktOF72SfdJnJxZlRKS3104zC9jxg6+9mAg/kS
5WawQx/UBbxn1y9tpj3JKZAkyhaI+gE5E6Le6kqk8xWQLwKKCbxOvDtgsndKmpWb2jF3TpuEr+jf
6/vU9Pq1O6jWFxvLk8jJxze/Hsydq6cgq+b2Wv3WDFH60TaVu22BH201L7K/pFlmfTFcIgrYpDjb
qu3TjzH9JvsSOM4bttXGrsJp4200sFSaz9EsNqqxyHRiXkP4SkB5J1+C+I6zipRoa9ipsqyt0DgG
7CWO8gjbK+N+JNtkYYb1/xrSm54Jn6I1V3+dO4C0P6DqvhQ9En+yqGNwylVUGv9qy7O+uPIm4i2Z
Ah1k2j+D07kDtX4X1Wnrx1/tegPlNgya81/tflDk5xbEf5fY41LAWl72ff+WW6K+VTNz0UXD5/in
Cda7uBnudG8iy1YTRIIVq7CtDc1RW5V6kd2CwsKX3BwQPMFiaVMaZnn22OntYMUOR7Xh9yQt7u8D
2yuPWRF2O4HK59nyUdRpkpIMhoKnZ4IW8kMYCzQB/Dp4yrQOhdiYxWisqxdgAMW1xghzY2udv8hz
y2djff8u1HGHRgI7U9vOr7JNHvmpZx1gBmG+S7vhxQFSRllYnQUJqQgH+N9tcZ156yFT8YweR/UJ
MnhwaKYaAKtvjhV7vXAJALq/yV4rxSbGiYxsK6tG4vanciy+FXWmPgkTHxLEFk9p4KPaq8cRGV0r
2cmqaWr9Ii9j/94b9dPW9BL/kexp8Nzo7UqOcifWL7XJOl6FrQjwC62Z0ZrIE/Z+fAprs3mNMAJM
RgM5ZodI4WR27VpW2yb5ATd+fHCzLrnl7D2tJgUk6pnGusTzGd1LTspiLj4yJjsVJ7WtY1viEbu2
h8BMo3Orps1j0ljRuePhL/tkEfRNvW71sF7btjalAKHbB9Oy1W0AgmSfR352lYVmVslKrWxlBWom
v7dFzZTBVgrCjRrbwBnnwbJNHsHgrHdqS4Lzs83H3m2F2ou2AHlYTusuHciNzBo8mddmhxhS0zal
/sB5yNl1bcsNynvxdMP/FaUHHhjuz7jyf+ntoL5mtTIBSxLhtSmEu0MfPUJr0TYvvQZ/tzTK6lWL
S/xlIVD/BMtrGYb3y6jjZ6wXaxU/JmCJ96LJHBTquuxWJYW7+au9mzv/aiO2YcFMWqRW+KuyAqFf
PPDMUDLUaW0CLDgXk6GBjYx/Kk4xouoyjkd59Flg5JJttaSFRW36KC9QhKxDYD3Oh7FRP3c6GWLp
/iubZKEr8PRl233wn3Gy93PwUGuYTWN7vlNgo201jSXWREj6TdcUBe1A1drHIojewiT7GtmeuPLg
jt7MOQueitfAdwZCw9mTPGWqhH4gZdjjtMaglB0syC/YHkRheaaMPDamHmaRNTjGix2b2ipLRnFN
NT3daWqVgV8w7FMVp+kmrAft0YEktuyhk3z0k/NIkH0G8rP8Imm18GGyRz7LkNA06iV0x+bRFDxB
skpTTxpatYfcVYLdVKnTtQzzcTX6VfDaY1W3KN+552Qn0ypJAcSiXxDgUpMV8Nb0FMw0Ka+FCrmQ
dVkAyYtBOLTTakRL8HePnEMOl2Pu58i6rqDY2ncfozCzWzhLX2tDX5yGvLrKpnhuAoFgneO+2com
WfSm3l6JFSzkOZ/t8kifNbHvbYy4D/0zP9Jg2/uEakacLkvEFa+m4iTHq1OkbHxrEgCxDG9rEdg6
4odbHRq8zAnBt3j5CayawbclD+OIzzUbl/GpGK2GhLFRzc/ccuG6RrBysRvHQNrUjii2IGKAkR27
+LpJNrIx1nK3uh+6AQrNPtG08aiOOhA0jf10EbTiqetTkOCmT7A6U7Ot2vYIIw6luR+zutrnc2Qy
RpFxM3l1+lAqMpStB8+mWmRLWxXVewxxHJ1QQosdwqSwOXGNS0dcwtlELQAWrvGoRGrMx6vIcceF
NQM+ukqJDmzAxUpWnbD1F/AllFOcZt3rn2GtA7rQHWDMFKGBk848zBc2XpTzMI/ZZLuczZ6HgWv5
9zBWITY4gSk9JU1T447lktxPRv0psu36FnIHt5sQl3NfhxTQoUhwqL1Uf3LsXN8VgQWTfx7sYvXy
lEPtmYeaZVYsNbBuOzlUU5v00CrAtWXVdBpjM3qVvusdUkLIBqlPGQbbS8uzktcyYNfTTrr93sQs
hvn5ta/JhJRE2Gg/lLxjzZUitE2sYuES5ooXQb1lm4FjLHiatUiy6qYowlyKFqp5HXdoNLUZoUOS
AF8hkZ+LsCVuEbu7oC7cX+TnXvwhrj7KzCqXjlKZjwYouU2DjurZjhNj346ZsQuNsLvIGZH6yRHl
8lHN7obwa12wOuXZNceO7zNW2Xif0ewwTh9nkUITWNRe7nH+2y7orzYyYtUhzAhtT9YuhKQYF+aQ
4zczZusM/SFUuhWjzG5RUxYvVVu9FL2hX0a/y194lwXgRouIzNw5KTiqxy6GvLLXaUWMfqfV7WQv
WY8KdSff3shewrDWRhDrHkR7AUNTgX830g83Uk/W7EFiO2xPAt97z017lhuN2osXC4CZneazPW8g
hCVVtxCG0/ycNn6glD/rNB0AiCCJpZb9B9QO7+Qr9e+iaQVeiEWKh/t/dvxVtWvBbgtypGyfogLt
EM/IF9lkeqewIQyN+Dqb1thih19Fww9WZAgyD/0vlA9f055NgJehEwyvqL/G6WDtBLwcuC5uec1I
CK+Q2ba3tjl6Sx5vfO1z0UIwONqai47cYGDXJxsLx/HWfjUmZKYtn+fXFC0iMzBPvRD+sx/084Wi
N3tZzTqvXtetheXFPBiXAHs7GSZyG3M1bD08b8fEvE/llF57CZX2RZ46sSt+RPBo6cxD7abtlyx9
MApjPwEvMpiSVZmy8SwMZTDe2ozbj8CccBywtyVSgvNDhOiAtSqTsf+pltpTTpbxq9/ZYqE7tveK
nxfWY1OQPanY2q0Rnj56mYNOYDii2RpPxX4AiYPyiaYUy6buDiw1XPDs9GqOmW4Vy01XReLnT9lc
jGQWyDTcZIvqByfPmfYqXecwtL2zrhXWtMhb6NOq7WcrIEK9upL99UhEuOjQKxatf46Jyy8rc3AX
eag+Jw7sKxtJhu1I+mlj+zne6DPHVQoHxTMBtilKHBrxHMYQWBztOtVfMcV8RRpcv8qaSggd5PVz
AuvlQUNz+FAXeY0nrmN9jF3xw8ms7FZ6QrkgD03S2+q5jvB5mKORN7LJmGSG7Q+L7+yDh0u7cBNg
AbHRRksUmx+SMegvBSSmdeS6IIk9x9/FWi/2dQDd2kdvcsQ7B7sddTpxtXzRJm6Q+IDouGh3wcb2
QFii9xb98PhhjFrRdokWKzsCgN/GGmHzzESAvEIP/TeXBYXIXC+dN3M0/S1WJ/nWrsr2FtrlOfVH
HVMug61/nX1XG5RdCDqHD05c3XolxGZyiOwjIt4oQs6FlV6D8mtRhU2wCHr4okXU/er1jWqo2yGq
vPewwBe8MdT66LKBwMjVFsu4ZZFloOCwqRPfvNZTGyx7YpGwhaoYpWgvTBZNmzjQPtWrobXTVy0Q
KC2UBb6PeMnzjxo3heq+4WjZfXPdCGWVHsIZD5R4a9coo/iq1WM9DlyrNsPue2CN2zqoSNy1xnOX
mx4sPeUW2PmuMRFbGB1ER8ZEXzaNRnQlC91tgib5sRjEsLOxjfanIl9ro3ecUoFDI0EPAjHtsOki
w94UfvseOnlz1Us3Woh8jL6hy/TgWpXzs+TiQcrZWwbIoG88pWkOSL8ePPjNFwZkKlbPXXjJR3Dp
WBGfhiCMb7JAoEw7Kgmq9HNToijIimFWuya3o517Z9TOal++D275UNk50fiifoY+nl4RdlZfCkV7
RaXQuehxKc6jVT/0MVCeMovjY+T9jNUWZ1NEJ7x4GPeBg7oK8P7CPCkXv4WpGNrZRw8qYws2HWmm
uaqM9nWObD3aetdfWruBuK4AajOVOFrVahseda89a03rolk/Iw5nYGLoccQS4UdShmCkRuQLZLss
IGOBp5dDZN0LxRcW/Tkq2uPLgLfQtUrjl0YrxIVAK1fS1JPh60X3qrp5vIBkkW3rqPvhkgm5ZcCy
z8PgQG00Mb9ktVGcOLrJTkTj+1s3OMCVp+QbYX1G9Jo17r1o9n2W9Uh3hsUoMLIENt2ty8GtXisj
bteGQ8JbVm3D5vHjaejLBhP8N68cl30DDZQom5Ef74cOu9ajb8L0W86gimMSmI+kgpVl2GNCGHqH
XIwP1RhbVzcD1do3a9MzfrCvqxZq3HzrTat7mJr/Ye28mtzGmS78i1jFHG6V40iT7b1h2bs2c878
9d9DaDycnVq/od7PFyig0QBljUQR3afPSUg7ZdB8lsHXseR7GErqcmjC6menP3a2BctP5DungjTT
AhaqdoUssbVowhixFKlxdwjFEXDi63xNYPK8plOPNPQ1UeOCIk5MYrLNKJTq0MReiqGs6smdpJTf
I1A9GbpfT2Ukt/wGQQslhlbgjefBJljG79wTmM/uIWmyJWUQ5lOeyckC6fiGxDkqaOPUzDpqcYR+
Z+ub32bT7Db7Ovw87LWBq78ruFkwZQ9B/BMpUvvQF3A/2g36NlTdJLtAp8KK+kwqk0u4yThyDxst
14rLaJcWxZZyQwzHuzp1ke0yHtWPqU1ezufrv+M3hORcBpUChIfjBVLmbO0GgfzQjJGFylAnP+Xx
fVnyAIpMa3LftmG4a/Wy3IeeU1+GYEq+OHH5VXXTs1zwTY/ift8owJmIcmlL09KSq9YY+q5xR3kH
VjpaFpkarxXDKvYK8qs7wN3TT0ZXkJnmuZSC5bUql+YPO08elQGZoCqTZWRrpHVnhPlPTnl3PvfC
r17LK+z8KIOiKWh25VDf2XyVtpFqd9vesIerbNneCg5o9VUmQYm4d/gzNc9ksoCO82W+mn1tfbV8
eE6LVqkeSDA1myKuM7AuJdhowlg8c1XXrNIbtHut6HuBBLGflfEPGUViMMdB/GwCDdy0UJ8cx1GD
pcUAy+s7nUJOfzirtW4/2Y6jcMveEOUqvgW+QXmnLRcHV+8s8ITdD8WLuFHaFlB8ozIBwjch0r9e
uCZyM9wljpkvWsP4Hiq590Qp4rBTIE7dQnrqPHNGhyoy9f6ExgIAYZoMD0Oid5T9lPKmTNvmFV7U
g/AITJTn7YL4nNpV2bbpq51sefEeTghzr5B/OPG3jEj91eYF6glnFUDkv256gu6DGgynlLDvog8c
98nQdcJBZX+YsCcdBOFa0YMW7Ov4HADUo6KmrNdoNEsvHu/lykT/cs+Pi/TShKO/sFub9Pc0WzU2
ijOG/iTLbfpA4oGHopof0hJIhaa33b5piF6PtpJ+dWLrRwfS9Fo4oX7NNP+vYLrnkspa5OCol9Tx
wbDgyOYeEalh27dR+uCpU+Q6a6o/TcizkqBRfnDK+VHIgfVcQP20VpToqz2U+Yq8p3NNpgbMMkyq
5I52LjL3EvwelbIaSzBLvls6V+HoOCbQ/JAk9mzLpd4k+suNZdpFuMXEla72be/bZrGJuE5z6duO
YLPk+Ws7y9Oz5FUIEIwxxE+tFp9AXfxhAZg8B5qxzvzqEQrqYKmO6mmsnKOeEMe1HFs553kEU/rg
KyujrvudE1fqHh2S4ZJPTbBLB0IuoAyCXe45wUo3G/XVHODTL/v+J8Vwo99xYofW6hkJ52RR1U62
7iBI4nYZe+OBDMLS1yUDoahc28kDILa4MBViNZ61cyMpXfKR5/uqxF98R4UGxkYERpPz4TRSrLpM
NNLRoan1qw5x+Y0tDxYldU3TLqK6eYQsKNkJ29xQFfbLpbLVbt1ZnbbgaeSskyp4tauOYIulBy8T
G+WqTQztGjm+s/EpznYTY0tGajxRYJTuPAPFm04tYPwJ6nNXaskjjAo8V9syXEuq3u+FTUmAvsAu
CxxUsq8cBawfikoYapzkyOwHlILbLWoT32QU6A++no0H8Ni8Oy4ZjICi/lMD9ogHweiLVJF26CjC
XbcQMO+SorfvZeQ9ZUttOfRoJkBxm1hpwBnHD1D99pLgBGY43QcjAQsbmMeqsEZ1pfmOC7lL9+AR
DXcMkxT+GErmuQah6FKvdi9lXnbPs/RU7YxsxGjy1ITqd/lsIgRw7kefhzyIuJ5R+SKIHulPfH5M
MDpLGN7Tq91MusLNs0Ux8pXIZ3JrCvLSqwKGsPUweYmJsKjcuzr/UwwQOpXXJEyjlWWV4xWGKWeh
KXVPlkUbrzebbJhbNbZ18K+4iAlOC/rFACI5WfIujJaykfIALDXlqXes4tQ08VsvhmoBhm5oGCG9
BqQsfG5d7kR8rmK53cT8Ep5LA3VfSTbybaI4LlWVNHwMnH1TW8Tv0/FslCY/AEl4XxdSxNef2yJP
sBaKsDB0I2xCCUlpWPfCVtsZgcYK2tLQVjkmVS5JOqK6oP62o5ymq6wY7hrogK4yzAZLzfW9e59X
vSU0F5Mt7GDN98arDZjoxJeu6pQVvII6P9OufnRyNdnWof619dvo7Ld/EQQv7+JmyDeO7U7q0ygQ
VS6km6IHpzI0OaI7N7V11xf9QOgU+ZHelE2EJiz4qqX4qwsryh8G8hYLQ5fqF+73yrIOXe+xsEuU
2sLSvZgyH4oggrQniI5mgzav2hj8tExD0XSQelAF6WR9thBTak/cOu1WUherV616CAQ5k2zGyPPw
Bt+4m2TCcXuqwkhfjBSEcOpVp1AfAm6CYEk0ha/wWOCbzUbxZO1G4FTWDWKkvQq/0EThJPw6dK3g
izbRtYdHIA+9eNVYin6oA+r1HcBcT4pvVg8cpxdyn2RPMD+ugUlK99ODuttUyqsWO8WpTALCc9PQ
yJNkGQ5duIHABY2VtO2lNeKl0jYGpvtQ6dmflE6AEUu77sB3DR1xMlX3RhaBl3PicWs4LoCrUnrx
0bZ66IZkqTdl9eQNQ/mUJfY1h0z4Lvek8snROmPZDkPDHZahbSvulhRFuHJr987I8u7c5oN7l4bm
X/Bzhq9eEpb7QPZzCje86NWMiE0Shwx2YjaijhqMPKkyMetKCFelkfQo27r8wO/HTph7q01PsZ+B
bOKgCUBy9CFvIINpaFW8oh7CfDbiCAJvFe5wKqrM56Qi9g3QTF7Z09AYZGWbZ/y8S5FlPCdUKQEJ
VeK1WKs6rbeF4btZ39Y2IIf5tddg+MWZJ7xqk42uB08aW0VtH0DaTv2XGKqIVK5h5pc3wjntwKTr
0I7eZmUvSgnd+Pn2trbv3RWEP/JWOGsUU6xK33Zvs7FZNSuLMvudcJaDDtBTO6VhxXVHX1rqdR1t
wY3uDMtpL603WJskGPOTHR0zInRPqH21itw9TZU0T0nZv5Cfc84ZzAI7GB5g19f67tLU8Z6Sdudo
aRJsLMJWK9+Kkcqsm6nVuuhOB6ngyrkaQF2a6keyIwe7Q21a+KdlEK84PwfIl6NuYqUdj3gBeWI5
jBGoI3eRKP2faW603/LcV5EJ14wLdenhLoA3qiYddm2M6LmRkQoznVQ9EFNvl6HTe68loeONBs/B
RswqFbIfsP2hLjLNZjqQviprr15gay/Nt6pIvJ3qZ5CWd4TtwsQsV5VUlFuQy/xu2d44HBxkKox1
aFi/uvHU1ZWkUJcfHD509UTJN9FU7eUZD+7QeS8m/z2KloeVBA3Qi8an7d6NESKaRpLR6ZfQGx7E
KBzT7K4AnSdGYKyMk4ZCzyKY6NXHEpInu+/hO592RaBT20zsWqvQlLTL4MpvjS7tLanzLrOZB/78
ELuAKSen2R7rcC76Q2AuP01kXigvCjcZtrOzcCEewVnHhGv+/XJuy4HRKBXlGWGCDfXdw1d7NN3V
WDvdaVBS+SyrhLsaFeBgyBnZHyCbCCZFIdEUk6yQ6MWaMfFgIAw7WigKCZvy3ouzKcncIk/7aUI4
i1lYexH9mHYWy9D89eBRgMhiPQKivu1aEVsG9kRSqlmAZF5Fw5gesip4a6gNTA9EvtOD6M0Ts988
8cnvP3CZtwduBuG92H9eJ4azz3yl/8Dl01bz2t++yt9ebX4Fs8un7StP+vXyf3uleZvZ5dM2s8t/
9378dpt/fSWxTLwfSjug7+gHD8I0v4x5+NtL/NZlnvj0lv/3W83/jU9b/dMr/eTyT1f7ZPt/fKW/
3epfv1Lb80ueDrUM0d6BR7tg+hqK5l+MP0xFlc+qlBzhbdVt3OhR9nF8W/Bh2T9eQRjFVrdd/p3/
fNX5VcsdKjTreebjTv9uv393fQ4zHL07PeTpfL7ibdfP78NH6/963dsVP/5PxNXrYbwaRddu5v/t
/Ko+2ebh5xf62yVi4sNLn7cQM/H0J/9kExP/ge0/cPnvt7KdEurcUvs2SEZwbKR2YkgEbHaM3xsx
Ew1DcVC1qzALi+hVYsHsa7pleBTTJQmkvRMjy6Z13kOmNfrSqwxqq2pDus+CGAK1un/iFAyR7TSK
cyoJW/At07xYMwa6eSD7/lPMC7sLT9RmLGHEEjbRVD1sGaYOCKyGbP8EXfQFUo/4UthSvO9sB8Hn
jjpf24xuDQyV8TlPYSCdvLQoQklOzAaWBJzNk083m5hWI/1HC4CKyFkDtYzYKvd76pxzVV7fHF1Y
JVeVEdjwJBvUl2QjEjuc7MFhIqa68SO0XG34bgzq57viohM0IG8fUt0zDYfAKi6FEhcXRWm0racX
QNfF6larhp1bgGz4sNrqHYDJafMVckF2FAsrM0eWyKjv573E1n6nVQQ1veNtvyApmlOYxtDy/rqk
cEv7rj+rPFjc3PSRI5ql7hy57CliRi/ImwTsb2L10CNTov5BuL6Rqb8ah25r8Hc7Asr1Tn41adkL
wXthFMvn6QKciCM5+iHpGlAVdl5QdJrC9JFZ+7yw/NvAUQIHNMxkz4HjQnBF8Oq2QhjnZZI1RkuS
HvX6w5qbZzWU6y5O0uPnhaMy+PsmlO4/7SWGRmaeiXQbe6Uy0KqPEVob5c67C5rEuxM9wF4euq2l
t3WBzJLXZnaeEH6dM0bnkcrSyXVeedtIax9sO4qJmwb6QTQjobMDysj6QfQQTBv2iZQsxGTy7iaG
rq57KQUnrMgojkZsVlq0jgy8DLUxH+KxplDvWklS7oS1RUxuDaZWW4qJ2+zkLnrdKBPyVr2T8J09
yDiZGymH0gO8xpvvPBsp/iMiQyoB279NamOm73TV/jbbTfCEKnxaaUaWx5W3Yma+mIOGIai6DgqT
6VW/v67bMKVUj1JDey1ehGF5Ku9ImcCwZbsH0RhZhmL9rZ2tXWRizagJIVo4+SYgWxC+HlC+G+NO
+rCBXuQEDOIulm4b3hZ92LDs4XqVYGhYqTCjH/WpCcO8OYqh6M3NJxt1etDGchBbzhP/1Qbzsts1
1N7ZZFDbpRx8yv6UcEREAVlNrr7sp9fQSDldhQhKiAnibREa1IjUZnCkw0trHygFGNOFGIM9fTNa
hv+E0IK8EXbQY85hXjH7lkLYUmwj1s4+n4a511ON4dT7UY6+Sk1KJiM3YHLTw+gxAKC2ty2CBjKf
sNei1XbCgwIuhzO341+tCcaeZlTX5WZcAqmyoPCf4CTtBCdpBkA9+ZhTCie6wlhPM6I3+4glVb+x
euSbZldh/qdhICAq806xPN65bT3cj45x1eukeyo4cB9yXS3XQxmn3zzdIKUEwIrQ2QDJ25SCkiP3
S2EAXI0K6NfCunYXUj3sBdhYoJBFU1e2uzQMJ1nPNgFbTqmqWyfgt5Zi4gZZdh033Go2H/0PoGev
bqM9zIvfb44NVdxVAGMuAlfuwSkc58DJVU8XoisauNgNIAQVmvY3a0kVdF+oxkabPSE7dZHhnHzI
GyETOzViuV3UAQBLwgK5WfUwhqYQqsujVyObE1R3ZQ7vs+iJJh8Sqm1THVSHW71NRO+92APkAJOz
vhXOsqYhBx35cKLWVnXp0/gldB0L8uEYyKkUD+iG/LKFpLIuYsKfer+zJ336Er/vEbVPhC3zU+3k
0Rnu/+jclNaqcgh9Qur1ZhKTY9GN4EkqJd9DQnuSR3voFsKn6kBQk/dEGT51IuoDp72Stq6CrejG
jfHDDtRs+8EmLhX+zOEFP4m+RMi077UEojvdOSRT05sKjJTzWPTQCUaXxKx2n+1S6xz+ydYbvnuQ
EH1C033yue0qrGIs1oimHSg9WYqZohjkHVnl1jCVq677+UtNvNmXAbKbsa8/E/WozSZ/8bxURkG9
A9cvZy8KEvIXozMfxYowt+NzmfPQmOtEa82GG41OyfXRT333KHpJl/8xeLa5EaNuKNyjVwFJ5sf9
l0v43pttHTBTBEZc1Cem2XnitljsI3b8dLmaap1VWicTJ/7f1s3Ob2sDGRUKK9jIfpBti1H37iW5
hIW+cOIvRO++Gr2u/ERc2zF0Ur+2Fz7GVlR/ddqIlE7Y+g9+aHPPNELpaNZmfPy0TwPp19HvSvhu
+BCfFLmy9p2UE3+CdmBRI55zCpCXGM4NrICbNgR6CRbBLF/DSHLWMWxdC4tAOQnTJFp3Wt6cmqkh
WfexmW3CRZGVdVTa0n62iwXzULgJW5pr5m6MHLTa/ralkY8frzCv10LSEXWSXF3DoBAqRtzBgpV8
K4axnCd3ThLfgZyN8mWTombh+aht+VoNz1ePApeiBf0CUq2OxPnfmgy9XvReDbi9F2Iq7BR4rEU3
9xJUYAvCah+MbpGZa60LQbk5VbMJlEiZSg78R9E0OgQSaN3fi5FXQIAze3STW4dHYI2/PHhqAv+o
IO+tFGm1Iu3onUtBklTUMY/tbtavhRHqTP88CEKkeHISxt/7zGtmn2qiXRITYah5OxmsHgxCufYM
V0jkKvlzW6FE92vwa6aQCmmTUh1FMcx039O8bB1C5bAUt8H5rpgNMOP608Rsu91Hpwl9cAmkT7dV
0cxbzRPzsnmr2TlDsIl4bZJyX6/HR2r9+4VNxv0wRujFqInlkWulpCi23KZYVnCV+I360E+TEGPY
y0YBmS18e8k0jkE16d1mWluQVgmOdqkGFzEb5PxF0gQaczG0yMzf6V5/RDhIfiyHdUt9TAWSDshC
jryanWkrtzH9fYrQxSmxYOHiTJRHK9GFWHyoFnYGspMy1HJTD2lfLQpNfnO9zc9LRa8LJg6GgbOK
GBJlp5qpB4QXSdmDTbXxnVtrytNA0nOpRZa+BzWlPPmlZcN277koTudQhcl6tzSn7KuB5Ove0Io/
i1G2Oa5ONjCNHiCwptyPUx5WNLqn6Pugrv8Uo2bK2QrfgNKdf/Sd9pyXi57YV8mkcg9LV3zso66g
fp3nKYX34aKXAGaErVWo1qwd19mORSbd5dTproe6RW2u9/JlXyXKYRRNXAFwyiY5wYUwfJia5jO4
Pg5e0r71hMsHby0KvqSZXO5A75QHVYZY8l1tUEgOimEWZEfSIv5RmGqhSlglpM5MOZ0o+H/pEwrn
0qRyTupVoMdIFn5Y0Sv50TAt73jbQMzMu4wpdNer95cxtBWJ8tGLl0aQ/yCVmj+SgSoeJSn+g1x/
e9KnkSIb/Q7IJFJWk0deqMVjFjQrqM/Hq/BXihEh4p4SKTEpGWZ1r9aE7qflYpHrxgqAI7S+bxew
4+ScpAa1/VqeLztCJQszcrKjcAZFMO7VgUohcX0UIuT9YJOWhLjaarXXpiq1syUBjxVDy4NUeayp
yhHDwrGqhaxH1jn1JPn1bU3bKtpZSuAZdwtHe53X8BAbXlUVtT8fTsvAir8nYHAu2dSQwlQuvpoY
635SL51tYiLRM3QSIlR+xFA0wsXXg8cedOJhNokeNaO9SXBm3ofcoX1wUyh/3y9381SpNXd7B6zr
9BJE01s6DOqpv+1cqT4anD1z2AbU+qj25c7svGFnK3UNPS2mWDU1qlbEWHSF9bZGLDcrkohAcYtq
7Y/gn5s6+4cFmUzNZxRIO6XhCCGauPVcUFfTuJIl9Wak3OVtenb8ZBunFY3ZOG+LxbSuxepWAZf/
eWsjduwEbc+/bZtT+rLTBvgb4QWJVxGKM1+Uxun4pdUR6TS97ItiP0OKbL1AdFaeqxDJQKuP0y+p
O+Rr26O8nCM2RM+lvLAyWVk5EzIfKej0aEzITdETthEgOrDiaUY02XtPDKFJY9oxYmh5uumHN+v2
Ms/MJ3ipm6viJ+1VVQx31XUo3sw2Uy68c5W7W2HqKLqEZXaidNUGu98Lo2hCiCG2JoCOiee6uc6N
+RjWbnYFnWlxVDQo4syq0gFwzwWL0JTPiQGajRLTVQi95i4nW/3SVLxDVWggOTwpMVP/ay1kt6mP
+jTsahCsVAi7JzFr2v63bnCGO7EUBOwlKdXiKuZsPd82uhk/iLlAqhcgcOInxVGc5w75YRheHFN6
CmDKuwLYrI6ZCyJ1GiVQG9x6jRMjQqC01V5M9IZXXp3SbnYwafE8MjnPE40v7WVFbxC8wE34gmPz
No0HMGX2FbsjIldEvn9bfZvzS+AYkqasJc9zN07nw0MQe9lFNLKBNNRYI6Arhggav01UeQU1jSx7
m9k5nWaRnOhWfpRDPfe+S9Qr2cXzVWfdNTkCQe8TYoXREbULJQsyJl3amDBt77mOuU8VVGMmckp5
ktpDlgutYEFrOY/naYQLIbwU46Gui12lU7zsR+M2I/8Py5PXXl1N5fM29bToHKIBeCGn/GYJ3ayb
oj78gYTDNNHmdUkFA2BSosVrV4qp0w8deAIhoN13Tm1dh6mhKhcV4JLoWKwE1tVPDOtqKK61rfvI
Wsw2XZGUExVOR2ESS4UvNDaLOlV9MIrsJiYVzwtul5lt82WclorjFm6ao+Nb7Z7CbIrT43x8NXnk
XiV6QzxyGtqwUVG2r9/3rVQ9Rrq19WR1BGvSescYhOkyEEPditZx41U7MRsU/bfQnVL1oHOeCz69
wgtuFYjvORAiWsHWRaWkG2g5gq0YjmEBilLxnbMYKiWITyl9TTW/ueOXKr4tQp8F5mGYGtbCK9cM
aVGW4PnFMLUg7FQR3NYLPrZmnqG0AB3QvsqtdMtNV3sk2cCdHCKBvwIT+m0I8b/DEdgvLaS+L598
dXgC0GLBN41ReefxcUXxrrOq5VE7tlMjeqIJkKI6WoXvFnCgMyMBt1q0WlRDuMkwKqsHzanD1y6q
nfApT5v6NZebH0oTbGyrKO7zTlafKEsHHllWPCkGvvbUg/ZYeUbnbsVsoHPeR7VEA4CB84Dy9zFy
gUlFk3NJDPFKCfhBTIr1YfFnbHMaEhY/D796pQTD9eQt5RD7jxDLy4Yhr2K+ag+iofhKNvyHzmjz
B4o5R2JJMmSXoxvFSzvmuJrqOsSo7/51m2013zDuVEv94SYIkvWdEl+6jDslj5Ow44NGvDRTIyb6
NDX3Xp8812bxyzQtSFM7P5dmuLz5N6Z3CP3x3AiK0ol8XvTmpv4H25AY/85vXhaGfP4zqe5XeuxF
YKVdGHcGnYrhqeZUrXwVxiAa0Wtz8iQLMf40DRY02PmBexL22w5iySe/2fbBJ4erY8P34YciFyoP
GVz4w5XmJaL3+dWkOrGhnse6xW8dxY7z3sJP8yVjXXBXgakbjYBlZ8Mqzac2yjfGxC0txlCbBICH
ATTOtq7X0DD6MJ4WNsIo1sxNaVvhIc876R7goPHYVumfUmZ0JzEi5KpuOJsZq5bPzSPCIbsgyvpT
2tgKKjlUagxmqKJvmqoXYRNNmxqQXNpqthbDXBrB7hbtuCdmy+e/Kf0X0NABFWpKg1Zglm50Z2jO
UVQ51KkE3kGamF/ZlMA1ACF/LD0w6J5/ET1D5dcmUxrYkf8+gcoY0WPXeBV2c0xCaCgmFyX+WXUk
ksQeSWb7kEP0Krc5yURBltrQ28bCtxxIGLh/xgiTHJM6zo5WH94HupFsw3eTsBdm6eeLz92einas
vNG31WL+g9P7bsL2+y1z1/m1e517W0BO9lrpnPRcxUEL0QKVBjk1JovAbP0fKTBPioh+8pf5osGN
9ToqWb1yFTu+ZBlMgpD7qbvBLJSLyTPaymybfEnpvkPyoR5Pvg48e1P6lBJZldWvPhhFVzSaB0C9
rTUXuBaYbbDd6niapwco7ptF4/I2oZv8bZ4IoIdFiQ3NSznJHvi15XYMHakYUSmhH6ts/CpGouly
ffrQdOVarYbsQdjkACKYcrT5cmNyEc0mVRusxZw+maA/UbejpDXL2ZYktb0YWsDq80Z99N1V0C6/
7Uo52IEyuXAh9hC21IFb1o37cCNsPBwFy0IN6h08I5csH5D4QGbpoXXM/gxv5jmcRpTJFw8DLPwb
SNPGlRiKhhj+D4DyIdFJ3OLKcC4uGW+xSJhqqq23MBu0yxJiaOqE+wEkmYs0Y5+rlxh0vJ6PwV09
jYRd9U39yLPDQYxsedRBKapDsbWQ3FoI462pZPXiqkiFaQ1Mc8Lmd7J2pw/hokrKcG06UnEX5AbZ
Wah5d7GlaHf8v20Az5by3JokUORW9/8acmWZQIZCMXerH1I9yL75BYWrNqxUkB1J0joaC+ukw1By
cCpZ31oERa4t9ZArKFjkVyMLvpPhKn9a4RZFDW/DfabcWlTPXRtHNZdZ4WEzm8ZZZDybn5raOYhZ
U4pgvI8HPuJojZo7GSzkPkbiZqWppXmibP4HlAo+BRQKkt6TaW5mmwmT+y6TG+rN8RB2qR/yFi7r
X8uo3fxftvunqwrb9Ao5d6lrD6R8OaUv66lppsyraCg2WoUAfk+zSXh46qBsGlXmDzr5CptYL4YU
gj6Adzf2YjTvS5VMChfINqNc6tAAK59klpOnoo0pFrX+gMreuVRk2IYqLXaZKgd3aVdT/Wto5j3R
IJSnHBdyJXRIF8hiGH/0RvPYRXyCpb5aGh05Tk75xxu/6geqVdEdnERdl4VOqczErKpqBo3oTY1w
GSd21maKWgdj8nNU8+HCHQ2a695vv1Oscigoq3z1IDfaUl/e7orADZGxkb8bfMZ2qW1Bv5NZ2UtP
AdLWscdhLYZVX7drhJrSrRi6YxeuZEML92LoqBP5FUIXx4Fb5YsHkxXlRlBvFbIsndF/BtecQr9W
yLb63Cvp27Cc4q1i6ESOCxVZ+zYrhsk119eDJ/9ox9GB+dWUUR2KdbC+dRqBju44wZgKiiX8Z1aJ
1MpnMRJN4icTkYX6I+y0NFn31l41CfQTNtAoh5G1W296WKcwpuhIAlFoJiZ0NdVvs3zVdEqUJu+4
NNR1rnZwz75PO4Wh5Sux421bKmsXQ+pK6xqpmGUbt9nBiBJ0ApGLXY3gz7/LBiQMqvOHNHbGelT8
4NCUdvqoRdp3RDyTbe554HQaLzuLxnb7+tTZFzEYqqJoVvOkJnnK0iiRWOqbottBaPjipgXFhE6p
LhzVku7qSTCEbIB3SWPYlgxF+2DPi9TTF50N+WRQN8QNcBOrYKBt92OL0iXpi/Bro8JRaRr2t7rz
+KGLcnjiW+oymq5u4YzInG/QBH1T8rZ81LUhOvCopKyheO6+RTwex5rzTSdSR6Y2l8HCqsqDPto/
xDrOAfx8U3Zy31PxSD6i0fndDYwbJZncP+qKqfxBRSnanUBE9uLoKJqEo5Bv5fxMTadJ0QQFZZ9y
XSAQnlo2TMP5aJ1zx1yJQ6gdTnJtqbdU3Fq+VFEoX7LK/VoGnrIXI9GIyTByFx21cefZrqmqfmpy
bSyQqpQr58UctfFsusGwaGVEBUdI5taO2ttbMUwk47lVsyVqrGhiTLQ1uhL6vGuqfxK9aPSTaiG6
nmdH1WKeku2aQ0upgAxnyQfHty6yfwu9Nh3YHMf+FE6NRxQmXZVa98XKzGYrJlDfcpE+CbJXU0+p
OMxLv+Jv3YEeEl1/ot0JJ1GL6QfndGsmJp/b+ObUkHJT0PqCEGvCTAtUdAWfm8Lx07fQGIWXWiJU
jJ7rqO7qSbunAi7Pr3qo7epEVZ/l1n2bhfouPAwdynA8J9gLaum876MVbctQ13/CsL+vwoYgHyQN
HB/dvVlZ2VUE8mO1GBeyl/pHMfQU318XMtRkdmQ9V/2IPlI0/mG6dr6J657go2OVXyZ7VqjDH5TM
QsvKR5j0zrIAIXXI5D74otsRZMZO9dQMsEAmQftDmO2k87e51i+MZGdyRjvA3A1T89TT/z4cpL6b
5AuZvnVv7j5wK6TDIc99X/Npn5u3grxAupj39Bzr3qIOYlumVneSvKxD8B4pK6NTLg1a5jpivtjE
bCT33Uk0WZk+Sb1nbaMqNN2zsEENAoZGzcuFWAHIJCA8Pe1apGO0U8j/5Ii/ovVNTVIed5vovZiL
P6A1LsSsEYRfs0pudmOtqFQ1TCsCvyYTlJsBVXrvjqIKDEof82TU3zjGRhHUli0PNDkPIWVNEmMr
lZG5yeEzg+1aVeSV59U/85xQvhQX6ARS90JlBUQYQuyd/yu9pnub+GCbGDI+TdipRfHrvI3wFirx
ojdPiP1vW/99m9kmXOYVqQGzCt9dXk0wvZpgkocW3vNrNXz1wdNTbaFIVbEixpBdURhLr9bUA19A
AZN5ERbRjD4qcmVnWh9cnbgeOA/tbkved+iLIeE25jZrsVJsrdtyezcQyxImPWl9FC8MnTBy4Ieb
MTQ8Z6Hwu3rO7W6tiKFYl+RxRjpT1jeyR9k4ZX5tcwpAhM6vTFydel+LG/7YbucJp27aY0XQ8fYy
dHkSAZNWCDlb9wlhp8YhUKoahX0fV45+BvdyEHPyZMo6C6IObeDpaBqKiTpvunWpOM5KDXkOX3KC
cxcV85MatHXz4Y96MSHvOYlduCs096jZzPNg/+o9rC5ny452dtAYd7WRxfy+JqRAlUoGogOzwV04
6sad6Nleqe29un68+YklXhf/lbrpuEv4pxH4ZoXFV2JXV1qwMKddhd+81YQLHaw8O9wuqcCVEVCV
teqmbGPXNh4leHm+E0O0zhECNihFEkM7geqjbB4RDLCP6EtYt+bTUEwIW+uEwSYf/BDmQbB/WtjF
C/Rtyns05sr7ICTnpecqFV/dUPI201Bn8tEmnPkVrFdxB1uHGAo/sbYOefbQCTDf1n7ar6r8eptX
1GIrqJ4f9ax9a5zGOnY8NFACD9MSxVS/JibJ8gIhBOg4jbDKyg3c5XBOQDNYKIW3Ejt86IpthbeY
cWEQ4YuGNNIoIx6F+CaSmHmCJnwdOidKpgmydQZq6XmXyKvbmCpU+/R/hJ3XduM6tq5fpUdfH45D
Eox7nN4XkqxkWc4uu244yhWYMwmGpz8fobXKVWuv3X3DIiYAyqVAAnP+4TJq8kMULJzo/ZceW00q
l/monrP9hifIMjxjvWI1gXY9wypkfcXBTisNG2aqfgj6mMYxHav4FMNzRX1eHJM824bkOPeJC61q
rmr7SM3W2YfW8KCJAZY1qsgrMctuywZq+pySRYB/Or2aIZoIfEO6bZPJS7xwmvkSH3Lzl7gaPwMn
uYy3sl67wVURSZYR+aShrs/N4q6bpWyPu2qKj/PivTu4WAsYGOht28VsV7Bx2fOLijaqN0Sa9RQ4
KQ+oZW5dTM6drsX7fhmL9YF39MLgBQnT+b51pFi1Dao9aMGtUOwWX4TRY48Ryhg5cwuKq9maqyzx
07OMq+wRx6XbGjXxN2BWxdYJWw2BNb9682Eykz+qIPvh0U7BH9fE/AaKZnODdDUGQjUmQIPXXEKh
EyFQRCW/uTEajVxaDjxbDVZjVIdqqkPlwmMPQhx5wmjRfPkYqM60RdK5HL5+XF6F1UU+YkMUf+7d
t2ws520j2tDY1rMDaVFju7bBiLRecx9tWUYtXXaS1qexF9zFcz/JtiSQ8tX/mAWWKjkKX2wuF1HX
uwyyUvnJ0ESzT0QSnz8OTgmKepjWHxHkkeIzOpZ4Jcyx/URKMjyo2McQddZW3rwODEPbfHQYk8c0
sqbhzpY5vMPlxS5BdVo2IDtQb9qIzPr1rxAuqbi+6r94TTocw2CSR193/ziomGqqjo/mL0OSWstW
v7R/XkabA2sdYKu1Vr0fk//Xa7nLC2tdFe3xbD4g7THv4tGNVs0iodWh7I8UgFdtKs0X10XkI72l
pLZSRKNuUuo768mOSfYGzaTjcskcveRDmWbzWg1BfiBGWQkDpjCs7P2YuS6rx0Z7GwbjAHMONW49
Gil+LdrlS7ye6+8iRakjTiLzXHXWsY367aDJY9La5XuUey1PSaE9x4lVb8ZWG+4c3Y53Ltoa1x7W
E+s+myqs7UzE77vuS966ybOoNPeuhEhcIPf2HFCPeSrDo+pSB6QfgDTrLb6BjGZdcd+21grP3a81
XsFPqTB5fgptrVo2ZkZP7siPzEv7zcRae+OKlaPF6WMY9fIxHfNk4+VBt8tyRz7qZZnccAd8UZ3q
MIbBZ4/V4km1kONwd60FdzPRSQutuZi3XMx3oz8uNrdZvyMRfDP1HQW/uWQNs4j4yMxwwZwsTZRP
rtzO3NUZakBxrA08hP904lHGOEbWIuxsgy/96Kjb6gs2Ly4Sy2QBtDyiyjSmdwppBcrwtu7y9E6B
sJa+dmmpvjBJbls901dTx6rDtbuKcmGqr8DqVw9uaZUPrKUhSxRzsVNN1SFKeMJJ4p5VqLVlczI7
9+kyfpkUaotdasimJ5tkkq0Hq3tP/LC/VkOoZHi33eysPyYYerfWuUmeWsNapS6L4LSKpY1UcBYc
/Fy7TZpQY7ME8POMZZk850NL/V/PIK0ESHnuhAtnAY+iZhcEhuBNDNp1bUeUyJaHaWamaBsn2P4s
LXVQneUy4mPYv49NEhe+sYXcm2pXpeOhTsie2kNu5GpKcu96HKP6Fo+Seo1La/71P4/Iucb4+zV6
o8aTRJThvk6z7rGdtNeAv/FULq2m6KP9PIzGWtOs9lGUY/eYZq+mlaUPKmLjMYKToT1sVV88+e7Z
GtFJCtvuPktMYM21dWZvijN3LuX7wCM7srXktXN9sW19ER/KVHfOPTcDZ/CC64bHXANdl9Nx9rUr
rwIAieu7hxzmjNnS3JnPE9JLl6YpHfO5l4H7S/OjVw3+u7kFub89mrf5bHYndfB1lA946JZIOf4Z
U2d6j+IFqeCAKkixADynHFtdHWXJzSXYL2jSpHf3uSPm41yhjq1E2XsckHgmuU/SmLX9JHug+oUZ
v+m1WCP6Gb0DnAQOFnvPpptgkViBwUklwq4iPtuDZp5TFGQgN/EzOeVhdXXpdJLOPTih/imC0kCp
J3gpW24RvjP3O4mBzab0Z/FUR1Z7TflDrlTTRBz8Lm5TTHoarV8L8ckwq/5R9TUILKRaHZ1Vy6im
au2d55hb+R0aON71lGrpGgAA9iKTM93IehZr7Jaid1e4W1ZK9ifZVaiKmChkOZMWvVSLIdgyQM1M
F2OSZkTRSc1kaR2/z7W9LSbX/jQMQ7WT6VUUIv09gxhuvsU1PodTZ2gvjhzeG7tJb1VLN1/avtOf
gdT19xTXbrKsxPm7D6hkmlm4Vk2zGPIdUGDnCpzeaw4//lA3TjGDstfmfQXq2sxIDenLwY5GNKd+
no05ShlsBoat6lAHo8qcyzgXwY9rRMPWH/OzliIK9kd9iwJEEG3dAhet0evZGTdTevZ73eSOmRkP
KDUP67RqPd70OVy1bmMhxyXGdeWF5bXT17V3Oc2Dqrw2PJsUtFuhyKh97QXq3CTcSqyGRmDgE0+p
UgzY4vTd8GgGi2d4biVfsyBYk3rsf+SJvLMQo3qbJ34wlqiru85Pq70cHHKERm6eRVLrm8igYI9m
9xc1afIOFSpE3117yFeRXjTPhcRovXEDuWpCHMCpD0oURfnNtZPV7LvU6Z/ISSxeY2DbVW9TRiFF
Huur6nTL0H/kjVFd6oDd+Qv+3f6Nagmn9dbCG0CcLZdGuvhvr6U6a232fr9WjOGJJQz/xlomq2sl
5lOY5dZGpd2k3We4G8XdH/m6X9py1Lx13qM41C5r685E+2NGD2aPVoT9lBmJu61lkV51y1pbJg3S
txp3YLk09VHMZ7LW1H1paUZlPo7pvZqoLuba1QEHj4FnHv0YBNWwtXL/Wl1LF+Pfv1L4XIUxjx4R
BpdDaHY20NEojbe9bPuV6vFl/Ue3al7G6HlrHMB5HD4mJxU7ixD9oJUxCW6jDRi3a9PB2wwYK7XA
jPvrEgoW2XM9MqYYWyZOL6PzGHCtZiTHGYk83TPebD0CZtz1wXYIy+mzmNGe+jPc1yjtqrDu/m34
t9HqIsWS0/tttApHSfLNL9E2HnVP7tk52bsUNfonawq/SqeZviIS8qAhQPRimYkNucrWYW42bH/6
eV6pEcgsbgfpw+YMogpAe/9JJMa4FlTgb1hNoryqa115o9o9uPFh0YXyh68srbHtKq0fRVid8ZXx
3gazwe2oJqvtkk/dNejsHN22105S+ubVXA7tE8LmA7py7fi1bMRy47F+kBjaoTq86gt/fpIAW9An
0cF4Le+a3QD3+Js4Hmo3nVXpT6GHFuxg23+MjzGK+hj/EV/Gy2V84DJeXV+9ob+P/3jdkOv8Zbz6
e34f/zfXV39/s/z97lRejRRQnoRvf49EP3ztUYGe0wx/GG8Fky5G8N8u9qQMzK/4p38bE8s9InIr
WXDa9h71oGQbeMH0Gb02pNga7ZNronlcL3HMi6fPKPKsrZ/xAqLdJb6Mnz1L7smedKscw5Xr1kqb
ZpXlmnNdD8LFwEOaG9WjDqrjo6nOmlYw5S/dZdIf+2hEb2y5qpo2GYNNpizSH7F1RpcpT823SrbP
HlXVH+jt5pqL3lg/D/sRj5r1iAzLNqv8Bmk/DvhpNSfVVGfqoA2Uy0Ora1FC4ZGkQdGq5u5GHdLK
727i5aCagT3aayReus1HrLF68tiqHWpzshVWOK/UPDVFdUwVqrJwOhvk/V39Tc4Cq7cmfC49Oz7J
wTUu8SlB4mTMHOw0dRxJ2BtYZzkg/5Jm+bF2e1zUM9BcO7/AuBvtdu1EohfenAsVeRaL/l0xP44x
2xu/ZLvlTo+4gMyPHt4FUEol5otLDNrNhLErC47YgebnmHeQ26bHbvSRwAWWgfKx39TrcPRgFGTm
WfU68cKzAiV2ZYhofuwR4lp2wywmu7XQhf+aRNMnA13CH1l656JkGK4cB3zEvPAEkdW/6jPWLWYJ
7EDq/WcThtuww3kuOiMBtWwxxYCVL0pc4153I5ABBsJuel0dVWskNXKrzurbVtbj5VzjGbuxzYz3
bAQIBIcf1lAeQj2vYSbeNEU1lrtGTiyZEdRbU5wcb2xoWwVaUCj9CPketOV6rCYLvdtKuwr1PD6m
xjA/tHaC5CzCcvtRt/0rr4varTfiGGto4fjSpYvgY1dEBzPpx5fJS4wVG8ACHwZ65zrliYIBnpXH
Iy4lNU+MnwdMIP9osj9Kjppfo0ePFtAZGpR8bt1+zVqEqklicNtIQzxxliY8e0TvZLFJRsF/SbiL
umYJlpgU/JVTteZrpS0e4m3q31Jwa64t0CV4Q2kSvmQUbbl4t6o72BGF55n36sDi/lboBlKGIdpl
lziyA5ZW3bUgt+/LDGJKbM7Ibv85xYrrgbxh9PoRmhHp3OuChPbHZaiTYmzDk/EytUWYcp3NfbEx
AoyQG8A4N+lsik9I8deh3n0qbTM8e4h5rlRYT00cNCzn1UDVknq/t8WCHdxUSkJxo5kLXFkvDk3a
+NqmTxr2SGVhbWdp5LdeGhaXQ47VCcbQSGA7QFHOJcjKnS7wYbPbfrrNQ+nAvjHcz0g0bysrLL+X
Q/daNsb4Yrn6cKWZSXvC4W04lV1Zbwaz755knQcbSuTxvjXi+YX8AjCasIF8MRjTS+T1nzWwJtAE
aemhzfomHx6torOedLBTfLzzS4Ezz100+w9qUL18ZeA8GCs3RmnZLPqdpo/ptrbQ74P7Mj4L6Z80
nrtfHA8dTDECzoljXCehZKJLNw7dl3qCQle6mXc/oix2PRjgACaQ2l9qkm/Cd6tPKO9n+9AN413b
2d3bUjJSA3DpRQN3KuSxkab5aMb1S0/edReSC9g3i/Br5xvG04I42qaNGx/x9oUEiZjVGrMv833U
ftSmNn0DUMrdD774Q+S78V5Usdh7baDfdyHa3giPzd/ADyGgpX1tQi8Dd9Oad6GLbXUrXSxngToU
ZZtc+4uCtDoE06yfwP7k22mBVnzELmceItNexxfq0mMvAyODt9gVFkH353V4bxyMULFXq6tiPIaz
S2rxr6eqrQ6mZY1HHRrJ/xykd5pO2TkcxqOd1FwFAGMERgipBB2QmYgNeQ6b2L6vmlHeJf6XxBLY
qmd5VJzCKXhQfa7f2fdRJfV9U4BJHaAUJOvUjqwrWToGNaylHaIyu+bWXCL7xnDfQuOx8nZ5jcrf
VJnGfm4oSUNmd1kHG1R82hn8NwaWsr9r2xjYvz6cVQvB2/6ucjwyzEVqXqmYOix6CngVGGeMTLiU
inWB+ZobWne8jLBfzTw8kqGY0RKVcLdKsBZ4xyz4x9p076neJ7eZ7mMyE3n3uajd+yK3uyOe2vFK
NUN3NG9xUySFJ735S2sMx9EE6aL56bzvNMvasujQ3wAgIn+qHdpRuyfzJO9Ht06Pnm36qzAIf1hV
uiz5Fg9r+9GpWZt01M1WIwrKz2aaZJs2qFteP8MIAJTgjduyYHFdKOt63njXfaS3VGxLeRssdgVI
xE6PfQ9KcLK0/DUMsW12XYTqHAd1AXje91XQpu+4+IUrmVsYewxIqqVea2IGkQDNcGX+hFwsXlh9
4t73JP6uphH4IbRxY9vVLWwMgAd7pzDFtWTRewglb6OnL/cI3en21jykN9C/uRU5Y3qL1SKPRXYB
99NiZlKH1fyIvZlOegRDttH1bLRXRuMV/4QUxiE/ahch2y5y62+WPh2qYhHhD2wYw/2MxUEeTStH
Gu7z7GCPG/cNm+qwgSFtphu/DZtXEEg4Q4gS8WHhNq9VtmIvFL5OulOekBLJ1mpU5sL5FpmH7cgy
CcmXjZcVyKKarTzbbdDwm3YarFBr7cWLfEiRPtmJ0pSPdqit9ekU2WeZVTGeNWNxNLFQ+iqq4put
28mbbgBfjBMPX1nDoe6aZTNAWQepizxszsqux0S033W8uhIrfWjlrbfQyBSTVjFuwWJK5PDlg7fQ
cVVoSEPUWTJpHn0vqx5nuItHTKblqm5SuR/BxG2xR9Jv0y6O0a8wzqoFUhZgynJAubDbpegT84QM
reSqFoO50qrceUCOxVxNoxN8ln19iwuEF6541DqLoC2vehMXKcyRuoi3hSh5Ug4i1QBHZXi6mokL
MaNzb0hTiXkTQrhindifLs1aBua2sxFk8ihL8zEkydZLDV0/6mmLzxYyo6vMDOobdciX4k3DOz9e
gmmxR73GOqlOPbdQHyFHdlXbmHlkHqiQzgqTcybyraMhfT+BA+NnXFp3ifTFXVTK+gzBEFXXP0Pt
ctahMBmMk3v9ER9TzVo7ray2RpyG6ERj2Lm/XI47Itidyb5cSl0Yy9H+1DbDD6Od0dYfo/J7fm4H
r/uupXa/srx6evSa2ed/ag1Hdrb+ZujKd1YADi4alJClXkRUwqDYqeZHx6VJ8Sr12+LmL/HR6vVN
gq72Rg37OJQlKQyruFMRy8srbzNORr82Lb+4GoOjbobyQR0ij7c2MKV+UE2Uyg0Uf1HiGVv5oPEt
fEDmstiFnoe7/DJLxVDThL1uJP5RjRs6iC/pHGwvE5ZhpRkV23YOpo2aNTSWfGga/QVL0vKkQqOH
16xsk7OaBHavxG0k2ldUKM7GQCJuMnCuFM1AMhZZfu6e5psW5uHWckR4JK1sPBgz8q5qxOi272S3
9MdW95pDY7fDNujwCtbL5NCWlS0weTGDc93B9+99+4QqCRKueAlsbGsRqcKacIMMbHMgb+m9Ojxc
4sq1XqLYSE4DGLR1FTjeq4haboV6k7DLLu0XO8D+JPeidVeCmDcMLz20uTBO4NPiXZIkw23ZddUV
aqP6A9l6Z221bfJS17GBvkyOLr0zfdYwhPjayuRQpULwbPOmXRzMAbwSDn3EzdkvJpPdDdl4J0BY
P5veAjvz1t3sz9d1Kt3nOHOuomomjv7KzpjRTbULMb4VJllpiaxrQCYCF3JBCWSZPpXAwqJqrG77
am7ug2j4oqZXnulschtZdpPqdRrnNySbxcH3gZr31SjPwnWLqwi33Se7NmworEX8pXVwj1ZbnmY4
xHJwfiBy8Gw7afkWl2W91lvDfCjGKdyqKw5sPS5XdNFtPWv5gPnU6JRP9TjaQPuN+IsdyRszNdlE
ccUCVMU3g4rX9HXxnhFm5L05seDzGBxxEnlkPUYDMIwhc98GAZRFQ33gYKEi/aiHGbtIBArmSi8w
9CouKLqwsPpr7hz9WqHoQLX266l4D7w6xoAq8NaN0Zj70Kc5yAyxpGHANZl8DRjqztrFGhbhqndM
2aFFQLLXqlfUkNpdqIV4+9nXmm96GzSLw/csuuLhb7zXvdFh2pXrJztus9tJs4qFqjY+LQizqjQP
TetMz+z1q2NoJtGVApb9Ho+XuAKi/R6vWC/8XVyN18aqoSKZ23s9S8Jt7hsRFvQieY6k0HZ9iv6B
GyTp82Bq1dExMb9UvaWRaew7Jp5IS6/vm7ipj9nNbCxFnK59V3APS5PZcRiQKfhAf6gY9U7K8T/R
H9poZUcVUwAR1dHa1AVawKGuQOjYx6HtxpsFZWQtMd9qjzt7azpYnlRvHY7XL80ioE8SEIWzZWj2
3U63fQmqUWUKrKm3zurMXM4Q9L8dtTk7qtBHvCycbjf8nKU6KIj/MTXo7F9mmdH8rZlba28aRnLb
56m7KaH7bOwKlXUVU4cQasPerHxcrSDx3LaN7Fngwv2D52Wt5ZxK/oc/p+AOtvPr3ru+jFPXCgJI
k91CXPklqOmBs3Fn8A693cbaRlpls28Qul1lfhthuLm8QsorqGur61xmL69gVdLd5IFB3kn0/r0z
GzDtjLH55ovvVZmM73ZViDVvQ35Ladk+RhiEbU3sdm8jI7XxSGvdKy332VkasnhxdAk7pzb7/bg0
C7tBejn1mqPqRcxBAmWKhtOkx8WL3eef/WRwznC6ixcrYSvPr+rYRXxt9IxXbWe9egPDh7xRZCXn
RPPzR5hDtypue2UJQgPS8Iyj0ps7VJvJd4oXbN+t62qI/5ge5EiMxaion4WT/e30EFDLmzOXl+mI
sFvXoeubazcXoDFEHKxTn2xPKib2Al6ffGr7Vx9Ro+euabW7MKOQnnvJp15E3pEUT4enTZV+Gtm1
bnW3BS3FZ7LyNafdmVOAw5xoovPY4c4+og+9bycskrRwkpsuquyXOXZ+VBnuFHV2DzWZJfZCwoCv
sUqc8uwJazwpp13lx7uE+L5jx2H/adH7M9TUeBYOeRIAYW36Q5PVDwnq1PoOTkD3SxPvmP6AVdRD
3evlOUobGIaBn2+EZaGAuBzyvP+cIZdymGSNceDUJfmtgeL4OnHdfquaapy+dOSTSRGxEcXlAs3Y
bHyRgcKTYnoaA7IIiWhfcSCsqZBP9gY00pJQQHAbTe7sZuSh9mJ32Sq10+7VEo5+DEZPW6tZYWj2
69zGJlr16q8T8n6vJFriU57hpAbHu2P1nuSbqQ2qYxvrzoa0ZrSVGU9wNAakA4+RHZhrXU5LhLpb
ALkn8ENkSSTV/zRq84NYZHI2rL29VTc0PN/RKFuTfUyevS4FmYVX6ve8BakXON8SYAikjd35URTY
0I6jFV5bNnw2pCLiK82Fc283JX5FM+lmqunoI9rvA3dhSoMh0pbYJuzGoHIPcLedcxv79cafMvO1
Me1b9UJWHO1TuJBYw/EgrfQZqEEZJLfqzGnrb5oWuRQCf4vXTedjYI+7eE7qcz9qbDilbsuTdNrh
pM76IvnjzB1s7VqPgYoz4CP8l6G4ow+X3l4uuipORWIypWyW9lG+97GyupTNBj6gm9pMXlVntcBF
yng1ZV72pIpfrmZ9YalU3Kgu/AOKjYm/xU51sgTJLteqY1875iPl5Cg1wztM7OwNRk1Am2LY7CoW
LGfk3a803aRcjEvhJV4HZruXVG9XasTHhCxGWsp3xxqU5p8XiXP+FC9G5Gd5GRVXs1LpWRs/xY5c
dfxydV7Quo0TvbpnK9E/t4V3E08SJMjS8oz8WdNj/6xablt+C/JFk2PK5bOLoztek9V8spdmBZ55
VVveAHSCmTqiNWsz9OWxb2f5nMpoWuf45B3UXDLeWEsm1rxXc0edG/Y0RNbu8jcYKIwEEtcENdej
yLXthZ5tVe+QBjbQx8Vfr8aCs8kdLBTlUL0ETrKfddP97Fias8kAP0Aeiqon+IN3lziqHJuU/fxJ
H4vuwbPMLyqurhNPLeqcfjffOQXca9nN3uextwzutl1zG8Wpf3ZM2yENYaAh2OXjph2xlay9aLiD
hTncaQs9v+ExOes+kLOfcdu0ow2FS5sVGiNUR2gbmFUUKLAsobDSNR9h1+m2wKzkWsVyK01W3DHt
TX3oEsDfBqv4q9o3p0NKYfNpKOf7rhnwCerIBU5uK58cFzIiDgGnYWldQhFqJg2as6qVwFfDyzwb
rlVzCpLiKsyiaRukYBC9vne2hWLu6FHQr6rlFPP4rdXIaFnCEOsXdo8BrrfadEkECGfB4Rpzusv9
+VhUrvbWcUu1c1bkbK33iIzy7QIR+dbl/h4TtfKZh0R7jULs4rBLHI2grxOuN7rxaA9FGW2mu6iu
jeuYZfa1gCfj9WTITW7aK3sYm4dCK/x9NCXjbkyy6Sk3x6+k/p2vicN9BL2ET2VlZVsP5MWRZHp8
hwQucjJO6nz1igdHH/v3zsTi1w2c7OwbgALaFtSr5ubWNdoI7Spg3cNtjqY6BOlgXS+JGeD+S/CX
U19FRV/nW+rDaD4u/Z1tpGt/2WqyvF9jSBCcyF9b3mZw9XgTa5q76fPOPePg3bPnSfi1RFW9l0K4
4GvoCO0WwKi0R0iK3Kz3KkhFy7t021EE2cR35GpEqWvTG+id6MKZH/DOtXeLsRQWXlOXczcev2Pu
0mDTkMwPoc+GE5GVs2qpCVQP9c24bFV1repzFrb9us7a5k4NCXiGHebScFYCNeAHezmEJuIbYZH6
B9UUMszOkb6H8XwH5Z60fvNio74QriDOP+j8yW9RmKbYJcXlow535UrPsRioUGU5uMEcHdgthefM
j/FDIvfyGIW1tuKH332WdfbHFU1qIH9esUU3a+fPhX6FVai5t4wUTYumCV4RYv7eOKK5i2ASYPfo
v6jwJHTSK/ns77xlVOWKnW3GxhO77RnTd9PmsyYu0cfdjGC5jzhTta9FvlH/xtlpGB3Blhc6nVtW
cLGz8dcm7pbaiiKUs86nGaOlwWpOiQbhdDstp3KxAlKH1qhdvEMYUyGA0q1U8GOMQLl3Z1e5vo4L
0o7KGdgwp33RUahK+E2ubDCaz5ObmdSBZnjAYRleDU3nvXTO8g0qP2Es5p/DIf5xaQHa3Les9jaR
1ZefpjrvuLUGxSEMtHjjBYHcajW4a9PHqSuXPKmCQe74ypavBaIn/ZK4taDAbNIqxf4TIdp7O3TT
FdZm85ceJClPsDy7N9M0o3wawlb8KdWozpTg4kWV8dLDRptVbrD9GCeTIV/HTi7WBd58Q18Md9Ny
yGqPPHpYfe9zNEBUS8VFGMMirSfWougvX4b5WVPfVvarGvUR7iYWOLZZ5vuPjroigZW4ABjV1dTr
tbo0wLuKIv1SDeGVxa3hnLUjPlf9FD8UYHnWpgMKdWoAMAxRWX82jO4F08v4eyGohpo9d13f2BW9
UbEFtMKj6bWYSmn2dzFF4tWvp4gMTj4+mUM6boqqtu4kEjBbs03am96EUWIO1kLoHOTmAy8vo7Ff
e5UPRY+CGRWWIWpvVHcLHxRnmOF7ywZxV5MORoqnTLGJK+/n3sFHxwDGVWgVuffUxPwNo0k+7bg7
9uDxXmHmqeEJeZZDKtto3bRDuecuhexim1ibaLnhqkPXJVV0aad2UzQr0cIk/+c//u9//7+v43+F
38s7UilhWfyj6PO7Mi669l//dLx//qO6hA/f/vVPyzVYbVIf9oXum65tWDr9X788xIAO//VP4/94
rIyHAEfb98xgdTMW3J/UwfaQVjS19hCWzXij2cIaNkZpjDdGmZxbv+gOH2NVXK/MZ76o5O69gM/F
rnWIZ6P7hCdKtqeAnG1Uszds87rBfIe3nF6QCcGtCJKTag1t4D5BewdvdOkVrCyRvLxVHaU5Qq2q
S3TNPIS6LJld9Z2oXkMv9g7enHUb1URrsFg3Xp6cRquqXvsNiOr8NRUUg7LZyNZqkJ5KufFJhR6s
In4uvOI8d2NzZ1hBtffDUq4MUUIfV8Gi9qCrRcFJtUipNneNoU1XReunG6/Om7vSlV/+/eei3ve/
fi4eMp+eZxmm57rm75/LVKGGQmq2e+9QzgFTV95XUyPvB618VqbwogBTVMy2s1UW84nUX9QodhMZ
m2l2BKFRfK8Wzow62NLo8fRJvwPNa+75yIknaX/8OcpeMiU/Q3roWKjy6v26CpPxJUO3Yg4oF6gW
2GDIKPFL1GX9QzF7kHkZE2pBe05si6zI3X94M8Rfv6RCmLph+YYuLAMenvX7mzE2Qd6Fg2t/GYPg
Sixq2MZyYP/Us3jjzEaiKABh8Gew9sZo01Dk+CWmRvfU+K/TUrPgjC+zVVudRSPiwPqck0KcBQJR
Xb8lh5GxEHDScxNl2eUgxyJB9VwFIMfqOnIKjFLtsPHBhofyWs1R8csQCsHPqJKE6CK0hr4q7QJW
gsCu9N+/T4771/eJvZpnmr7wDNPwhL782H/5MZuAQ2fJlvp9btpua1h9vrVYQx9I92bPyVDeelai
fym8nEJUb8fk/aPkNvIzbaU6Ks96RoM4eISWnRxl7k9X6VhjR9h0j5i0Yu05Z9GD7JLscGlGS4lF
1Vl0Ete7Xksw6ImyHq7qzx5Vi5nQvU8HLN0+KjPqzNSEe/MxV836uOgvg5mvXleN+IgHI7BfJBa5
LwB5ua6KKbx2YeSXl3YksPvk3dqpXmcZ8jEOIcHoMsNXMz66syQvnPUgzPA/3G1Nc7md/v6z9oVr
CNt0lySDJ5zfP6FWN1p03yHBSy2ut0Ou+7gsoZPk+RBPScewf8dC7pwEjTxVnY+YgSy7V7c142uR
yeI+tpPi3shwSc0G3zqo2OUgYciEUYVx6zJOxRABzsnxyH6nmv3kFPdDZXokm7NuO6kXD4KK4ndZ
yyuoMwFyIdC5U0sU3WpsNPSrRcppDfOAVLLXrlPXqE5+VsEX+uW0Q5h5n8zBXaC3sAKSgnd8yOw9
9zDnNI91uhsHEd+WSWZeAa8d7hPuHBsMK9OnUJLKI5sRvGjVABVvnLW3LIreNR2QvmZ6J3S55yc4
aw+NZXT7GQAZ6eA+vTPJCd+pMzhF37gACpY/Q2WHGGTS5S+WP4/eZUJVhzBYc/CzH/M7Cf0yIF0Z
a9y1ykUYb/7/1J3XkuNItmV/ZazfUQPlcMDs9n2g1mRkqMx4gaWIgNYaXz8LiOrOyqieqpl5m7Iy
GCFIZpAE4H7O3mtbWRF9pfyEgVsCo/LUQi5N0ZGHrAvs0dOjSI4g7eeH1Rg47xvnVQT55qF+ExE9
cm+Jpj2ayqbx2ql9pN7zwot2pj0oe5rAEaRvpTKWmu0TlQBs4ERUgHuKlbo9UpcHFMDavN3ySuYa
f3iI+HsNtX48/DwmcxjcruZ1S7e+haZXbd2s3gdq7j/6apOvBD2KUzaa9sWhj740pqZAk0zBm7H4
zK0429BlNfcEl9NHdhv6uqU1vNsZZgdD73pEGdpYXifDw9A61KMrZFnzTkTK4bUr4SIId8yXZpkM
i0ENiQmbDjZqh3Z0GrxIQ9an0enUC6rS3xdpSlAPNQG5ZT4/6ouqTdRLqCFfBG+/mY+ztFd1qP2r
rCP7PKRE2Peu5b84He6YaBBMy9pK3GQP787JjOClbDMMWq4doyMylXvacRezdd1HalftwgkP9NKG
i+KWqrduydik/Yvczinyq6HgrwDdS8R4MhbHeVuK5hUmqJZfqeg8djmMjZKZurdmKkwBDA3sbgDm
7K1zweBWSdGPzM+bnzI/cvwQw1HMX/PztUYbcH7MybKO/ZgPNkSDtzZH119JphVrrdYZ4UDXv+AG
yY7CLa1rJXXrOoSoDv/6zjEPJ365LhmWNBxbWLaj6aY9DxP/cOcQRUi6sWLlXxUzTJeSqtA2K3Ky
RREyfWkFBDu4dk+ZbTdH6snwC6btdggpUc3FeI1Hxb15wvzR5dZATi3zF4YT1UHovfocFvli3u67
RrCjGppv5lUtJSIUBccDVTvjZPp9+f6yhZYzIK/V5DIKP9nEutYRvBAHG932bK4pkXzuwBtFkyj2
w/bEW5p5k714Q2SvO4KB9jHcxedAzd4FxiGs0vftpJk3zzH15Fno++H4lO2zYNgJlBCOwzEo7ex+
6kuu8jQwN/OqMtTZFVfqLqLelQNe1nF4+222D5ssvycgmw5LXb0Og6Kt//rbsv90n+ceImmECb4v
odPG+PUuUhaVYdPF9L+2fkMStJY9j1bl3oVJIS9dVnaLWjTdl77x0Q94joVb2dYeYeRsymm7aPt4
azd6sBVmUq8rH6WLgb7kqE0Lm87acV6dH83bfKHTq5HyEOpReuM+DtJFZcBVkIV8AxZIXGzPSdMV
an5ytaE75YRlPNaDuPplOF6BEmWPji5e6XfU53nNn4qUde5Xx3k1aYJuWTqy25fTMwuPqZo3GnI7
7w3Qja+NpKw2nqMnB3+SnKGBbE7t5CeyJnZ8s6yrrjqh2kNqOW+Z9/08quh0MOI2s4W0gjTVhN0P
LmbW1N9LdIv+GLXNT1yf810UVhRTYpUSRqRyqBG106FV7e2kizmzcgZ5lqDcxoUwM3nOSvNSZmLY
F9OOee+8Xast+Tdf/PzF/vE01alRCk2VhmoyWdM+DvA6UNRt53jGy6B75SqzchS1QuneFxE/eGgk
zlNWhtaGKUV4tgrbuktGwLsSwOK8Rh88vorWRA7KFHgKlWrXmWsGi7RCVzN0oMzmBayo9GJLrmle
bSoMssgct6FOUWrpLy1Dvf1f/6jNj4N8XRgqP2dDxQlrGIb2YWgUmaKwDS3UXqTmPleYms81V5k/
LPoOOh9+R40ByigXCXDpM6qRbmWmrnMrEj3bREzvCVKCQSrSzD0UdmAdVCQ0uzYex7Pb9uUmJ5r5
hv2sW3TGUB/zQKMWb+bVDtE1KqF4XNtu4u5N9HuH+VGuhu37o/Tfj/7T3p/bfh5HYy36m0v1n05+
XTiWbmumbQhnmrx/mAwxMBmZsw/lS5gkr2l6pTzvnvswtC7BpOWZ9TlCT6IVxCOx+rltfhQ1tn7S
CNh6f0IBo2YxPwzHSURsFMNmfoH54HkHJJup+uEeB5rWw+9S7xbCQOEPPqwVuzu/y7/nh2pfTaim
IV531EDRHWAY1RH04A3Tq6ucOSbTNhk02vn9EFRf76vGdIgHc2UBa3YAA1ult7JKHnRbmIc5bIgk
4vTmqaLeCSC6GLBYnRfzsVkSvR+boPe3F6Lwm52n9Jsu1CvsvnajLZq+OKOUt198NSae3kaMR4VE
MokVn83ac16sTtZLnAvQRbTOvpUxMFZ92gFsiHJw5qdXlDXeNR9doJvTjnRg7FK7A2Hgws/OTa9O
5SF2hGP+bCKI/OvTRM7nwS/XAIvZsIOwVUobEaLxsTIAsjLWYNm+WD3K8aIKKH6RLrAOlU4+Fabb
rURVWTt/WlU6NNyqUafneS+3btJ7qQoPuRAPKUOnefNgoZ3i5vYNGqh8ajT0H3Zmqst5p6MTw+Jy
qrCY9trZnd91D6QTFRdRCHkWXqAvG8jK35C546gyhs9jlaP6IzVlnwZe/lAq5fN8QKuk1cJqhvoO
3GN09L0xXsdur3ytg8V8QKanzip3/OHo5qlDTrzLrX96afL0HhjfWg+MYoxdbyikkc3GSzuxKPt5
Hd8vmKOtqoXV3TAtsP/8vq1MzfJuXoBK+eO2+eCfz1XCtno/7uc2PYSUxJjil9f6+PqFRBXENEmn
e34vpXrx8YR8iQ3ihaKiT/dZpcjPXQg3vpJf2hoPXdyqJbQm1/oiC+LAsSwyMG3RlRAwAuSM7dgr
sSZUqXVr0x7mdYw11HGKfZvT+AMUEnOaGB5x0dj9Q+xz5dAdGXh0/pOT1fe2jvZFz6onB4PAeTRr
+x45m7HuHOBuAWnE94NXtsTckXsUgq5YMnBBYd431/nYfiTBKy4VF9cqx3oazbAyG+PFvPd9kdVL
0wnHu5gJ0Un0mrHV/w1KmXknH/AnPyErBGmPW6KYbz83zU/48PwPqx9ersHRtyqEbi3m586YlZ+v
lxA5dlBzIo0yWa/bLjNuItdqGhy8rTE96qdt8141d/T3R399XAYzfOOo9NjcSeNuzXL3+aGXuY9G
Y5nvO6hNaydnVsjPe+3p6PlR3nuIUzguokc0GpggRsZiqKjV8G5eZG4NzMANkuWkpnnfVgtz3Mt0
kgtPxzXTQq0b/C2Rfv351FA2ykUfm2UXDvoautGjaTvDnVTHaql1bbWdV+dFn2rNomvtZN/W+Xg3
b9MS5MEKpqd5bd6eD84+s/Ph/HNTI0L4+U14Sw1R30T66mq0iquYRCNKrcNnYr1e6Td6N0fRzE+9
5l/qQfafRWEZqGmgN5GQ8sejuogrDdbKy5Dk6PJxDC7DwUiKZexdXNBmnxxV6e8rL2QWTctw67Vj
f68Xg3Ga/Ie206YF9UkyoNC5oBTk2DZTbMwo3Jy06F7nHgGXf7hjGpjfq33SrC2t09fz6uBEwV06
FMt57f2IodCWpqcrWxzLlM485siAvWS5MVzTOAZ6y+ivS3fERMqdMK2u2s875kXcIfvcOMKYWFZd
uZiPnvfUUj37cV580hzg2UUtunMkbe3iNgiSEJEW32IAZAlYx+csSdJtCk9xJ9QsfyT6624+4CXQ
PXnwZaUE0OjwdTi1ee5tu6emMvRXLLDJBTPA4v0IjZHMUYnM088j5sO8PCVFzapRJpuqzWC5tJkd
+0ST96KfPrO4PGoeEHk/YTW2anefpp2xhtZQQNakUCF7N/lmANApIqv/QVARwmIiNT+1owceJ6mt
nRuqA9deW74fEnPOOZb8btFUnt0VtzRNhj334wRixXOD04uQvh4AYJX9vnCm1Z/b8sTka5yMlhsU
bs7Cp5f7mai+5UwOSEoJd09FiBkWmbz6KrflmRgwDvEnmRT6Ke/4lMe8g/gMtfFltCfLkqb0l0Sl
VGUSJqKbTFJRfi/zWite8A2hPvKdDC9N03zBmmvFafEyIvLfutWYb+fVWD/kvYs8rB+K3TiY1WZ+
MkjIZYbP7blTFPBObjSs5+1+FezqUBOP+ai2h7gzxWp+Ga2UFzWmDOamHeiABu5kLCwTt6DbfzGJ
MV4Ucg4oGoc7gtxf5u2ah3YbffccbNB/jvqjPx2u14q6cwjsW89H5aq4mpVFyxcF9NmwcgViZ9d/
GUQNAqBYROStLbvIFo+W2shFX1fj59qrItKeguGrCD1866X+wwjTHW0SDxGm8pbhjQwpVFwLZuz+
gjb3psuS8jXykjulb4270QtSHNOiv6XI5pcYJtxNFOkT21dp3N2g1xljvd6v1m4YL0r4iVdHKKm7
MDQcgiUf6SZKPSj54RfdVx1mWEWpnN1OU869hAMW6cVx3vRz+/xI7dyOP4oB54cdpm8o65E325a9
RULXGF3tOADbYyru45AaMYpmR7k5We7dMcOxFwYWDjqxbLO8Lr0I3b+jRXkKVaM7Gr1mXtXaE1fy
QqIJy7aeN82LBKENMS19c6AVSWW2YcjgqJr/2EUIbpG+RKhImuARUoe8Rm3B9Yqdlhv1957xmhVB
8Jirermyh4TMI6evz/20yPUQvENa7lQ3rc+qLVlMj+ad82GFaeRLgYlvPW/7cFwR98ReWg+YdrRT
qavjsXOSggCdKnwYe9rgHuKL14DcjNp0X1vhBwsX9BT9Vm9ceyjG3p+Ega/YhLG2EEilj1IHHKvh
SGsBVhrtTjHr2/sqVHnzNFTQYRZybeK3e6xTAgzKnNMkFEn5WGAUXBMM5m9tzyoeUwOcJVd1SVoM
q3phEiRqZ0Avp9VASrnzYUkv51W7aYsDA8zwfRWionPEl4j+aDo4GS31rOfej1h/cKNR/YoU/HuI
RPNLXxXuwiuFfIhLvVpltuXf4f7LNmHXq+deKXqK14N6iAe+pNjKQayQ57O0VL254bCNdir/7S1t
qC+Y8sTKKweNSXb7Q9P87o1TQynj+C1kZLeIiEZ4KoLBX5c5EuE3O9WTVWTFnAFqaDmnrtB3xCxy
AuSm9ZQWqXHI3WG4TWtFnfNJeX76iAo4XiiaMQIxVZNH6ZlIoj2lPMx7HS2FuQjXHkk8e/W276Dc
OeNmXqVrHG47CnrrcUiTR3hU5iJplOjkZJV/1XXtjYth+xz4SbbL8dmsLcCUz17maJT9chUqC3ud
1j/pfp19qlOuIMIDbDNtloVZHnEzzxfU9rmGd7vO+0rdznv5sUC5j8sYfRYv2XWrEpnSkwlG7yo7
8w/viykwWc/PMZp+oxPPaKlt9YnEsQxpckFkV2QFFw/U4souk+oZXPozziR+n2G3pOPtfLNHF6HW
9CSB92Tb+4Ko8OlJvo1SyyDW+Hn04/cnWXa3tMvc/uZ1CYAKGVafvOmdEt3/4zshgque09J7thRP
eU2K9g/vhKt3NyrWgmupQCU6NePnFv28KJN689eTPO3XWgi/aoo8htAE03yKT39qE6G3hvJABf1H
gnD6gLfDOnJlWMGrD4E/xehugcK4i5S+2sLyfBfCegw6XbfpcAj7byoOjvZL02r+18B/x4rnOJpp
OB81Aj3FBL2Vvv/DiaYfuyQ+rlGy19b2p+LoUK9G0yFOLEQRZvf2m6FE35u67k8NidT7zLS3hSrR
H4Fq31mK3h9cIvpwewWSIKUC//qIa6Vp/c/ca9RLNfqXqJIaP6I2OCeNHm8biB9i3YQjbCGvflay
wF3oefgQNMV9PYzO2su7BHJaLLalajwHMUDJ0EQdbloR6nQtz5kaOQ0fF2LHprDUtea1+ySp9KUv
1HY5eFoJE0xSrpxWS4v06qqTR48SM3yJZEG2a7PCEPTm1IG/FUH9RU9HLBx59mlOONU97dAFyj0a
5PApUnmGZjvfkgxTgjE06pHz39ylXp1viOUMt8LVy2Porctp/tQ0b2SOXNuypdpexuuhw6dWulFz
0tW6ZuzuAIdQ82NdNPU5Jt9tRe5Ws8QXGS0i1Q42baXdgDQoVPACiKjVML79za/x16bl/P3Pv0fq
DqZO1eGDRiTDkSUL4aU/Uqn2t5aEJDBeU+5Pbcp7AlI0QhCFvdCnX2deZP6dsMO/q3z+6Tdo2bqq
G5wPumFS8/7wb9AUWfW0zcYfWhZ/hx5Xn1LVilGxk9EuHBRpSZEtMZuX52RQt17aent/0HoyNnOm
WV1mbwKhfwOA0Jx7oLxI0AblGKNdCIdUXXUAMk5jB370bz4649dSPZ8dDmcV6YKta46tWvJDVVOL
3KTn+il/kGUBRj4SX52m04nR0BAjuR7kdmlxDR3rJ+GvEfLuMWkbLxnxZFmY0hSDd7ht9by7KG2+
8CaFFyKgeBGS6bMCmgBXSTeBCNraQ1Bo6nrwsx06VHVVV95Rs9G4uKASrSpZwWmx9r03Vquc2uK2
szVJLy9Gz5XAJQUCNdmJ42dX6dON7HB9+hT8jwXD1HXhuii+vKA9YRfDjeylOi0/0KdNFpJqGQ7f
CKJh8kHnZRkpQ7MevF5uMmH7a5fZ+aoK24Kuy+BsvMbY+Jko74yuTujRx3LdwwfbuKYZHrzawQsn
vG5nQiOjrk4cVmkS9+zmZbFxwq80IPyq+IZ9WZyLmBuxooAJ1mwApQXt8IUMg2E9JT9Rknf2nRm8
NRvSBoBbyDzY9sMeq1++yyuSRtD5qFuSprUDXr0Ac+J31QAfjBDJKFv4XVnt762RhrEJdh3KZgDJ
0idDqvN6iFQkIzqWSO8d3N87p21e8aMoyaItcYhrFN5vebXp3Gtk1CVoW8bnB3c4OXoe7fyi00gQ
MYNxwahuKYp4OYBYvxmSSB5sLIB0ScchadRB8RAQpGcSPw/xQkuOcD3b9ZBqK697w9Sc3FeZae3M
thqXdR2TUKDdMNJPOCW6FtlYV39zG/hQeHz/KZvISyTuRgd5/4fCc6O6DueldH9YZeDvi6YlmVQq
ziZi3LTR1KDZlEj4L5YlWpJTNTiioXfMYlroDgqH3mzv2wlsSIfkIeFL+eszTf/TBUKa0hEOdGjN
0uWfhGyG3pHd23fRaxc0V6Yn2r3mMK0umcksXa7bq6Ep41uN6nqH032JtJPKN7a+ZS2kslAM6OFV
pWUvvd0wUo+kwWArbO9l9+Bk9rfBG/IHr1PNy1//sw3n471VcnvXDcsxDNsxOfN+beVZWlCR6inj
V8VDYDdi3egy+VjHITcubFIbq9f7ha+42Z7aYLToGH7f42q8ydg5pJol9qFOOG+rkrVZ9dW1TPd6
B5UrawQZJ3AwFh6jOFl31dkgYTxMKpLWbMzEtkkBD2W2cyi7UV0YbrUFQfR9aMACGJHdr8K6PIeJ
W24T4UQPSVtu56tP3fTPf/MR/Gmww0dgGlK1Vcp1qu58KGiPSYPyoI/CVzvRq7UTWR73E5f2cmXf
GUEe0SLUrDU1WYJvAFI1/UEZKnFM+nJNlRSjY+efjV4tT4LwVny02mcJIP9mEEkNGbFVavOJpiLU
SYpCcB7cYFFUcbtUjBLtUOgVlzF1Xxq14aLmAiGjn/boUj88lg2e57/+W/n9/On7tujf2apu8yO1
NOvDSVR2iagIxkxfY0HoGiP27kLX0QHo3XpyHzDogdIfrTKPmr0zevdm7b+5xUjupaqLTWw63nle
ZE5ImU+tEUuIbmVR1g2bJrrjUuXuc7v6Auq5PynyENh1sg6U8gK4uUfoUds4QP2Lyb/tZiJsDPht
7Yiwgp0fKyZJBMK4ROmXQO65sZHk28OLQHeXOsZC5DZtNdV4LCxCTVyIPhFpZcDPqRnULakq3Faj
hoTWlDZ8LrmXoNTeuV7oLxvgJIvKSycAtmocEbIn6WIwLQV4SoLUiELgFdlEeqondaWXOETfcqEA
+YjfgKa18qQMcbEKu/RKsz276P1DXY/BzuOCvEAESfM4SUkvC9t4yYRTX47GIwMUGjtV90oI6tEp
SphBXK0xHS8s24quMYO6xVgowFohqyySye9viRIkcpFeGEE6R9vKgqOHdmBR05zcab7bH0jFfeuD
Rl8wudIO7kSOdfX01QdNeKxiM1wAJ+hPOTQQt4B/WeMh6LkUbgTDFErxG7dVEcfZvjibArS31rZE
U2bFsW9LxMth/GSZJezMifSr28S/uAUJ06l2rPyhOpvtW5UTVBUzelggw9mjKe+2U8DBEwWFg1sm
7SEbvtmx4p1yh4T33sM9XFqOtggH1I1GbatHMS3oxC4gweYnz82/ofF7Lek377RMXDCQmp/MBjaj
xLXV4X+7klV19HuRfE+b8mxauN9r27t18LxumLKWlZZ8glCRvUmPe6F1yaJQPqfaaC2Gqm2Oqapf
eqHp94Pmbwc7j24dMx601UO947KULJnYdaCKfDp2GRQzK4Chgw2Km3FOFkfIrfzIzHo4e41ab0fb
qW4enLW/GV/KP41xpaUJQ+BvkuSn/qmz3kLA5FdnNq8WmJpl5A8MexLqv7bTcA1lyHC17YIfZLXR
YcYTCekhGILev/IBQG6tYPye9IHYxhHG9lBgcH7RZCcXyHGdfRQ6SwHSGfNYdIJESdEJyT2XOO9M
DWgRWWkHZca1FrpBO9brBnulETa6tBPyjdTqJYrTnRH6wSekCBmgQrIPUMmKTZhpb7PqjOrUFkaK
sRc90QDIpKMvSdXGWPY77iKNv57fq0sCsaH2pm8pUtCD8oLs2CHejSauaFqVzX0T6tpybB8SgaWo
T/twraZIEP0xfe3tqlhbfVtvPbcFtTj9hN0yuLRhO5wDS9zqMS/f5ZL/8xd1ejWr1b8TdEYGjV9/
WP3vhyzh//+anvPvY359xn+fg+8l5Na3+i+P2r5ml6/Ja/XxoF9emXf//V+3+lp//WVlndZBPdw1
r+Xw6bVq4vpfKvvpyP/Tnf/jdX6VhyF//ec/vv5IgnQVVHUZfK//8fuuSZVPA1zjJvhvHf/0Dr/v
nv6Ef/4DtEn6yhj063941uvXqv7nPxTb+Y2BBSgyYTpoKUyViQeehGmXI3/TGWwgtrDmIoPFe6VZ
Wfv4AZzfDO7FOFVR9KDIkQxHKgip0y7jNxObAJoDdMUCFav4x78+gd99Bu9f3X/2HVDL+OVGKFRH
m+6CtLCRK2sqeSi/DnwMPyLo0UxVLhBK5hcIzWVbGkcuAaaxHiq7piiU18ar2/tjuKKhEFPcKN3G
x1IQwkd6Q2bbiR+qb2XKo+mibXnq8rKu3rzBjLOvozRa5Ucb2hBzwrHCKW6MFeyivA0ivIK2pRWL
rJdKuMrIj6wQCEoYFyqt8yeUcJwQYZWjH+iLumDU7pVatoFv07rfhd/0FNAt3dOPud/G10ixCcdy
iXyTG9pPzGtMtaGF0dCuzY7gaWBtqLY/5FePqGyD/gGarq0OiZk2SkiCwkpt4vRFtW1gybX0ImuF
wMrKpimGQ6Yk4VWBukUTqr3qQ0+bAs3Z0C9738Md6Rd9DUvNNZtqSZhHZZ2GGCuwfyWiW++VNTM8
p6p4t3BQq73viamaEcYi0L4mbc0khz7ZNEepYhLHIDpG4b7zk45Wh89toLMwlhpjkS3olGpUagYd
JnWZudE3veowzikm+dJnJO9JkCxiSV1jpzJsSLbJCDZyYQjLcb+kCWisjTo1TxisGFz6hkAbDg5p
ouGqdUhsXZiWHJxbM/qyezSIEjHu+9HS/O+hmZnfPUSe39WxH6ttFRUoasOyzAMAPqbgpYRRv1gQ
QTAGOJ17SZw6W+LQNB5STfjLQBOpty7wUQfLJgWZv+Rt9UNk6uZdasUGURBqASMk17I0WlInlo+N
zN1uk7Z53d85lJ+YCQMICle6PqjaoSz5U+nMG1FESajSzRzJZm3lt7GvRLAOrIEiKAK93FoNht7g
Fa7CbNj4jT9WOL6VNr05caHYb0J2BuQIByhVTvclctJFkjlJT3+klB6TycALlGPiWcawQqGmTspG
2MP5KrVaNCqNQ4UK6Slj6y3uxQILdxwzh0SBnXgXL28gpoTMLfQNWuBKveR5q92HJu2EbUdNG7YR
FQLvTKpSL+EpAAvZDYVj2weXK4phLhvPIqpsjXaYbwURRlR1F6tr+jXJkCQ9Ups7kD2kfM7NZLhv
EXR90srKg+8ciGUFYeimysE7cQaEtNWEuGqUqn3+zjj4EZt69KBge9p2pFVTiemIc2wtb9uTJXBM
VJt0xcp01yTSp1s97+s13u58PTIeyxcj0OW1HxO9YZZacQ68Ql2OiNOuSjQqK/SaPUV+S992Ac3s
RBby1PsgaRyXCqGHqPLgFmYCncfrIJp57qqsBX7oUAt31Cb0vep64kkdiqmX6gSCaqTxanIb/tpU
cXmBK2LeZU3n3nUtQ/KUGKK7nFITnwdGrs5HP2JnXvONvIB8D/PMuPcjFYt8BMP8jG+RA+PC2law
Jz4nKT1BowijvTVwqsR4ZjeGE2S7yGaWBok1dXdVgFhcccphXSqWd0JnENgLDFDhp5gr5BUeefqS
9hM0q3G8m2WVctuUobsmrr7eBJQD6QH05a6i67Ezmzy9cwyuLoFkamfwU9wS542reIzErTVd5SuN
v56XyvInElDqGyJJpvSpMmxiGbbXMfRi2ERqzLXBquk4BeYNKZbuL4RvJpfIVtKVH4bqW4Lo+75E
oHHRACxRpmeyjrlNTfS9WY3KM+rg6kxbPa6W3TAga1eJM7j5RizvnNYFOzj03ko3ErnyDKddJ23O
MDDTzXGhTLBtQyVJXg85zcHZ9J9Gq2g2lmtoMPHdAVHpgAfC9XA56NSEtlFiG2uEcFhak8Kget5I
uezEmH5vND3kFwLMoVQbH+VAaUFfRyeeFT5oRr6fnU6Y6d6dzPJ6XisbnOAKME/DOGCo6XdR3Any
J3TsceE0psuHdGsTHM9zEcanoOG+l505h5kGJ9UIh01SgjmVjPIov9HjMqAyLG1plRe7rHWmprn/
6FbxcPYbm0KWjm+2GPt+W4eokJ0sMQ648qjEKaCYZa9oqyQO+q0ZmJLC8GA/2RWy7d4OBRpthG51
1KrAhbv+zk3U8sJnILkkp7SHoi6j0aLihA5zzdp1cJ/Xjmvr26Gcxrj6mG/UhDyRtDR9dFxauodK
Nqw0y60vcsixwkL7PSA6cBc++p9NPcmqyWczVmrWAkm0WvdMzFa7GRASL7kh2NueMxpFxehuizxn
bG+q0RmPqP4j9rryItDcMgAQYDXtDAiwCjgtj3BDKgn6Fdvu+r0CaWYdjk24bEKMn4Zs+MaHod0j
dMNpkjTpZlKVnhT0pfsED/mzlIn1CHJDvyquxG7i4y/o3kNuSDtxlShacXpzEa0Hdx2j3lvmAg8+
/VT7zTdV6qcBen1lVMpPtj3Q/BGNtg67CulsqxUrLxkNoGeMj5PBsqBw4SqAsl2uyF/urrYS52us
BO0Fx0+5pQUdrWMJPmvsW28bmka8TgNYVok6NhtBtK1HFELQ7wIPaTvuTPxXKOjJdYwJ/NRgEvlB
EK96xzVWRjbyc2jaMsKP1Y1HL7Pi6Yarrgvp9CtQuNlakH+3R+TsApaH7i0pKK2kE5brHrfhMjHT
YRMiqMZwjcXVDspyQ9swXTITiYCiqM3W75LpBtJlx4H7HfMRVSxhz/MrTUJvFfeusYzCEeRQR/LM
Gvsh99BShRM7NA1xF6SKi2RMd6OGTKEegnqjMDdZUskAv19ymakMR9lJpxJrCrQ9sXMEOo6R1ULE
HKLqa1bmTPfV1tymWQ8dJu6bTi6VIvfvWiuGHm/bvrtw7ap8puoMa7Ub84sZA+Ha0IKFFRN6Xadv
KpI3EccGZq0R2uTFDahSNMhQhPpuPAG1HilXEGdUP/TmmPsbxpdlvTLLvDtzU6cgbNChInnAHGIE
qYXeBJsQm2IBOQiwsXARDHuNMqinRtom6MrW1Mf0/2EW9P/T5MUUFkWv//3k5Vq+0qL9Zeby/pTf
Zy44kn8zLQuFKxMUpiEmJbLfZy5YU34TFq4HSZHXUjXBpOZfMxfrN91iH3VUKtTCmJqY/5q5aL85
jmNKadiWSfFadf5vZi6aM9fostlKPc3OQGUyQ7Kk0AUNKcEk5sPUJQKmH3WNE9yoG9pqUR3SYqwO
Vjz2y6obdsNECcuaJ3hT7mF0bISSZfRo98EPT/W5mgVg1xwtSQ8/FzYcmoMbGqceHjFnl3EL8JPj
pGJRGhHNvyzehlIAGxKjS3hGndM87WGQeY1+mBcZVNTFmIT6qs7KtdOWBYoFLVuDvQIkFFvwBSZq
QUIvitOi7dZ5lUS7xmiPrmF+D2MMPAWz3k1tOE+pjTpnFMvCcuWNCNaSmsSNEldwF6EadGtzurOj
HauSs2gisNat8S2wfKQMo3IkNM5akOmcbgroiVyjhEgOJcF9h/kRjNoUyFv/hKDAWxWZdcVEkm9F
LChRqtGRS2EKSrv68b+4O68tOZF2Td/K3AC9CDynkJYsK1VJJZ2w5BrvPVc/D1Hqzuqa3nvPfzhz
EguXjgTiM69Bs+uHGutWMOfMhlVdZeixWlNgODMothEbJ+7WQ7lVgMFqmxd3xMlOz79NiJleIFJi
k2W0gM74NUoamAmOhlSTq6AbI9yK/14SZfm0oZH5y/gPygjzqp55ckRF6ZKtHc3tYaE/NoodOkzF
629wLcs6LatBYdCJVl/+OJVPAwhS58BNe2C5Vf406fDaQZpflkXDwKpyNE9rMztwhtjcITR+nxjt
TijGIRPtHEAp14DTaDixdTEixyPoBqrCVreb8FaCktsGSW+hHuF0x9Is2xyRjgpO32BpFFDtFtyV
riGa0WT8yc6BFNk+qvYozjrMu+upf/dPXP+dCrn7vdIOf+pGeVTrJTyBV0xpr831vu3LIZADQlTt
Htz8L9Wu6EMOUxdEVgr3tzHbwNpuBrl0HWYl7gINAMzRWNBq5uMDOcgf9G410bUmaDdrNTppQP0U
xF59Ssqbt8i2uM7aA+zZnLRO+2K4SR2sc1sHcum6isocO/COOTlF7st/GumA3/+5XL1eDHKJILnZ
CbODGLjdlvJmtNcSTEPs6L9vU3l1TKn5oheJvieh/X1O5fmTw3WbHhOCZMikLaCQo+0eztclzDxk
fctAbIPck69TuHNQOfaSSKuC7O8Bewy+7XafFwnaal6Xgcoy7TjZa6NR80DAr9ETOCMGb9axg7AA
1qPvOUFhSUJ4UsYwr/s2/waPaQh6CJEI3zjohWb9GkAhXwknGeSqHDSXdq4RgRQszC+pKE5ChMca
k5dTRCVmh1ZEha22Aw58XrKezimCiNQnCHthYF/aKfzsVPN+wIFyB79DCahPPS0OtDPEWXGelF/K
2KMDnAfEiZzo7VuK7ZTLQf97Sa66XSWObqsehc2fsGwv0EKKlwSmt0wQu7wpxTnrI6bnQlSeoiqk
n8RG/G4GVVEoMTRTcliN+SUpWjdIlDgOjPWZM5sJPzLyMQghRgcYzA4BInQ8tWPzhfZwdGlt48lJ
kfCVXxGORRnEhQoh1wLONW8PNLljTEDvvtgquPxlaix0/Kb0aVn6lTta7QgOHyF/Ylw1kb7CT8Wq
df7et6j66gpcZ2CFSYTpxjbTbSWLn4kr8vPawJ3YtGK0sP2InjBNjmz4pBrNyXUmHfEQ9xscZnO3
TsUjulxumwcJAEOKuzmiURzR4PEQgXTcDVPqeh3qdxTPyEzmGc3DdSfm7EtkVO5ZnzHU60DKUxRD
IV7bLoV5vtfbrPTFoH4JF4HouCg0bNqHu0SrokOVOhkk3sHykjHpjhG/zusjrOvxh452Jb2rbFPZ
qNeCR8SY3CA+4G1MLTMqbofKRL23Xi+JqezmzEjOS6/dimb+6ECdJSXDZlctEFOf0kHbLwPzG2r3
p8acLms6DUHtVKnXUr6+uNnyCbn9Euy0AioqLn9mukGfxRl+KGpkgGAT9l53cnC+Hc3xZgT/jV48
mDQ4kHDR63S5VwBQII03jYcEODy1k2XykWu+1/VUv9idWZzLzOkpfnlRvsb4sRXW3gyzY2fWYIs0
ow+WBYeQlrZYhVaYb85dc+yGDMGJDl1ykxYRffp7xDK1vWlsICeIYHOL6KMzr1hFmFSGB5yv/Rxq
Js/wSvdbQ9dJYQadun/2axErMBZa5UO+3FPRmJ5yQ8dVR1cOfaWTbVW9flCX1VtAwe0g9Q74oob1
oal506Wj072apccfPyO6nSl3M5DEVY9+xktu4fag5LsmrIdjGRbPM5WufWan4iAq42uV1tFhWpUA
4Www01YfPSx5jQSYox7WNoIN3ip3gwXPOYJg5pPhmKCzQbFir9QdTGNYyIxc34ZudevUJroBoouY
RVRg7hZ6lysVOS/Rh/ygxZNGbqd/nhxc3i6Vq1LeKbVzFY87ctOfgM3gKRThCqxduR1GrFaWZvFH
5vNTP3MDjWX8paM8sFPXyd6NdSPOSjktPGfdPWBA5ZYv89M2lpQ6mVBwTvE7AwBRqT/YRfiIStpt
lnNOLbX62rvdFwdXh3B2b4E0BwYq9h5o4zYgM7ub0OA84Wd2IrikHJhxd8ZxDAw/RHK7EObzaofK
YQHkqaHCfrbK+jlb0vNgKsHQzuKADh7W8qTzWppiZxFPfjUY0Kkt90eupUwnaiR2tMcVVGj2Q1Gl
R3uxuCdFsaL6qcICj2dfHZbhwV1RVB7RNSQymH4gJIykZR4it5ebmd+fY0t8njpVAwxnfJktJhob
DXVrfu6TfN3NivFn1trmY9k+tZD3ahc0ix31GWx2a9kRl2pBWY183ZTak44/dGhmxZ62bwts70HL
XBSNxUOSRIOPaCtUOp0K64KlfWH9grjxgqOf5luNeqOrobM31LEF81/vkti4GwSxJQ6ErteDRvXa
QlVui3DqAAElF6xB/qwrpogWdbsDKHPFg/1fejog8xXBxX3b2t9nM7xHqpWupkrdLyQHxlLH8udM
3ABKwAEb/4WhzB41O/tAJko1d+yfDMR8gb3mfdJeYgtIil3YeM9U83nKRuFliKVzqVCzbB2KOTz6
kfR3GrFv6pYIbO4+T9k67Op77EYWHzcfGLLGIk5Wlx/1bEAuGB9h0/yq4258acMG/CvFUkXlru+p
/DPV0u60CWXUDcckiLxLZIuHLD/Yq/JtLTsKw+UL0Coi8dVIdsh2cpT7OUbmyBuSjvzBCHd1PA0b
1veizCgAu4Zr77Eh/FmuLuIOISmsgmyn2XturbQPq0MlXvFjOzVvczzsrbVmOlISG8HvZvamal7w
F4jcYES6gFIUuD1m7Msi8CtPwuGOuZTu/fDQOvRkUO5TdloJv69cVn+yBBZRKjVKO0lJc1T4bTOG
xWlMgDbpJcnJFp/IdbkUZeyRqxNUY+wyCcm2sEYOxKawf/5eZUosD1NXfkK1ifC7KMGWFqWJoFuK
8c4WRMlh2mKjd6vVMJvnaA7AWue+zmyya9blo663qjemNeX4qUsuNin6rm4SfEi3UKJGNY8sCevo
zhraY2xEz3OZP+uVuhwUt1v2TUbkhRRBe0C78kck9C5ItmFVht9DOs9EwA5h0KnkXyqaogtorNEp
6BLcBmOt5xka9kG+DcIcM8AWyU1r1E1QLuM3JP2Xva4V52Qax6Pc3IrEj2xtPMFo8fSqWQIrWpeA
HGMJEmqtO7on2+XltoHjaD+XHI1EBzFxosGtUjmqwSCm9s3Qb1G5FhX2ltbdWlvSI4d6i4eLuqQd
Yrn0txtrE8ohnu4Nc1H3ct3Nw+WARvy9Yzo1USIZjScX9Vytg3SLyuWqSIniqO1tkf2Ey4Pqa9si
zy7sKVUCw2E6bmbUd0unXjA/ER9NvfoU5rhDMIsI7jI1uo0gRKxGYTwZyAqkuvOgFJtySSXwlrWT
n0OsZ8cGZNRlwR3p4CCn7mGCMt852xDG/a81t/JDThMvUFDV2YuW/GhFHWHa5aNQjnGofk2QftaE
9SMBy7XHIBLNhsQ2fXO7ROKkao7LVFj3YqR8XBIvlLH1bagM8wa7iCCPk+iudLFaGwtd8zIlL4nb
pu5Abf0bAjeePXXVhxumhvqjAhK1gPKKc2T0ZDkKCI8aUDrZuIJmTGk+j1iWkwInngDRgYUuJHfE
Prwur6N9tuWLKqDOPV4w3NK2QPN0iNr7yTKJP9VqOLYUeLnyHJ6rPDKtRIBGL6qVwr5l4kKvIOGm
Qf2bc8qHm5Iz0ounKjfTB0P80rs2uzMaTAGhM08xXSoKwi1WEnntUQcrDkBrqwMQvQarnmS5T2n+
HKj7orYthl1XzfNjMegqGIPmdpwK8n8uGBRBFeTwG63xB3veq6hoXbBJaM9z6+xC2Ld3AHS7u6Ga
oUnhSOTFc4JVsxXjtTG1v0yQuHD2w6MN6AfgZ99BupoX46Hbejh6jtVmqpDJFB1f3URWx3B5BEcu
1zLxvV93kFp4KmBo5Kiora7Iteaadraq7mejrfkh1bLqpMAfU0bcfqjugwVMEF90xfIwufYLpbsH
mrrivKyzRzHZfExn1J0BUH1r3eirUi76Q7806LDAHobNotyaqh4e3cH4mfRrfqwMFa1VcqxHXZ2Z
D01qsEQtR8KHuxGuxqU0R+I5xy/VvtovNk3VSZ9A6iMGxpPNqf1BF8194UeWndyDQkDHFwH5FAsE
HHWXkzEXP3pdt/aLm6ekpGl6pzn4uGIBOD9mTVSCK9lTTSn2ZM3LDdY/gUpEsR9RBERcSghkuV82
l7Q7UfG/5uac7uLBaEjeQ20Xo4O46/lFnpN2NhdXPR7j2Nkcefg2CRF8yWPm2K2L7qtZyC9t3WoP
pyvQKDqchib9XNF5wRu0v7G8WsnCRyNSP6DAJkCOqcBoaHszy5dcmfSnkEqErdxMe5HhwaPhkxYn
YXjjhDNd/8IIbNE94tg93bTYpt7IJVIU4G9Kqu7ocJXHnIzaKwlTyXtoxE+LeyLru1XiKN9B+htT
6tMiVNPL6FIDUirwn0xGAmTUeDA2/LebAlaGoT0d0gUe2jTu1calpWQh5FQ01kc6u/EHgRHm5yYz
j/STfyAyrR6zLcfB5+1+cO/nflLB7ozP8RyqH9Tyy9Bzf1VVfGhGpItGq0JKq3SwT2q/i42Ca1ht
f4AIbMe+VqxncE+upyEhsqMVmN93eYR7Wh1nSF9+n3CN8Odeb88xaICneo0CBQ1N7Hl5izytfk7i
Jh/xQonK2PaLth8PedRWd6phHgHjCC9umx4nQfyKcqHfuPAmfHdojV0qTP7VPKz31DqGk1kpP4fa
Xg6DYee+WlqfsraCeGqkH4febe9AxVVndJef5IO2W2HNmNQ1lMic7kRakN4v6HqhuxX0ZeurVbEE
hppzIdDq3vUO8MJkAq1page96vBd01XEq9svXSjaoHTmRxspotuk4grsN0Fjei+eiarAfjGoQkDr
hK+Yz/XBtt1nHjT5WSzamRT4BwIe+e0S0elAYGU+hHlvH8+rWzb71MZkppo0JECxss+driZagYmq
8YzkinnJDJLddsRRstPEPULS4phmIx51hg0crlDQLLCyYufGU7urtfZ+Xqfhw1ZNnU+Qnu0fvYU0
eWftuae6U2I1OdFUsl3DFYSD78akqtwO4ymqYhHM4jshxnTKyqU6qSYAwzQuz6vl0FUbuuZQZo0P
Z2M+lphBY17yiw6Y9mwQ3Q8NWWSsKNatwBahLprTUi7fUiS6/NDiVrJG0B9G1yRMK1r4nN0WLijg
xMrvRvxeHwmvRx8ZrnSfTH3oY2lX+Y7m/olTWeThPdET6tJdsy3T9pFsdLywIsAeRPnU6LgCrIvi
o5idkdFqzqEvLGM/JwmgE40AdrWI5q0tHGimVj9MrYbgI5GZ2turV5o9rq5V96nPHWsXt5UIYEM/
NzynjR77QbPaaKZ1NHnNEGU7prKbEb3mGzS0LhlK5wEgll3fU7c2Qwew5mrerpopKPoouwzxomM0
5D/mdnF3xTICadY+AcLpL3C9Lm469EGco8xebPJwNg0ix0zDJ0C98w5vGWNa48tE692rFzHyGEuK
+xHpbBG5xq276ZQZmkPMGbc7VWRrYLugknB9Et1dPVb0iy3Eek1nXKBq2liapdOJUhTKJq6NeE4X
Jn4M6egupz3r2fTTkQlIfjaJ6rUiVvyhLv5s1RTfDMedvplt/SHJ4N2ZOOd4CS1Vz5nDp3XBYjAR
SgqFEFdw14YWYiIcMCRruFdtJT5DYrH9JHHJWrWPZFJ/jqs639gd2hlkjJ1fVRr8JI2yiaafp7Xc
qws6w1FWGMwZldijAkIZGRUeqIfJfBkG5eC2+AzqwimfW1Wd7wc9vLeMb3QCh8/GAGcWyYcWoGn3
w4EtjEGX298pfUwlqjTNS9ktB3SKxsemVRGJM0uHJ4wRHs2sxciobilyduID/HHCy8K9icb485K7
xIiNSddQYbBDkK+FGqP3Zmz0pXxVb0mOmA/nvNrHyFnirYYHTAQry0MUvD0VYjpBX6HStV2weqvt
MmPelxY6SIbbKcesrF/UxmlvqimNLzbfflZsgAJWoe1GymanfA2/4RBfPy/ciMkI+SM23fmD0kxw
GJXoYxqWp6mDC1MgCeOjRkQC2jnV0XQaL3H7gfbnZOxyUls6t5Hp90w0+zhsZ1oWBmYe06ifJrcc
L3GLkSHTvLILe127TbZP6ajceiBjmUgrgnlHX7wMG3Kq66Z40kFH7qy5g6tIs4b0oRmCJP1QWaW7
L/lQ3xk77RQnRKhZg2VHdDfnrXnBiDMEVJ3n5z7LH4WSTAd34g/Y/AvRNlNIgQaXCYAU20d1cDgn
mgGXJ85vKUwcJ4Mu7Ngg+6WjLXUwAI16SB+ntIJsce6t6odmEhQJNKePoWKGd5ZLSSJvRHQiKqLr
GnFG1g7c0+pQOtbG+mxWDvla1bY7apAjUnYKAtioxQPM5xSIOKOniuIDUpeepYfqBWoO2cvFHpmJ
VrzcjLRxTr1V3ISJ3T6CHPSnGnWmZDIpdX0FcNb4YASecBLCsyDSlSCNXG+EWX5bFdMXdJ4ET1lU
AMPZoKJYDKt2IFamQNplL0Yzo7ZC3/4mpF1/bJbie19kiIYv7sbjUXPqkSWdE728SSyCi5Dy6s6Y
2/RSTdVBKFAMvZmO5Tmza/VMo/DiVjgxphW6on2Y31oFNpVKVt31an+QpKN6pn0Pd+5DSG3ztsQG
MZleQOZMN06Ggje4lWZvOL0V5LZLklYpH7C+tRFsY3DakT6/0qa+qhvFvVnX2cGYCh7nESFkUzjt
MZls+1ZLrBJTJBT6E+XeSK0v2D6453Bb6+30y8z1cCGpHyng8yyYdOtzYSvlXbMZs6S69qGOZuiI
OIH6Cznr3s7mfa0t04dyG2a32+fl8MEdyVRBBLf3DXQK2x0uhok1K8mDBs0A90JQgia1qLS5rIlI
z5WbgerOxYMWI8uhrrgjZgtAzmRe9eOGf/WwgnJ96Hn2WRlSx09UA20uGpbj2iZHaAud7/Ls8psh
TIOsWO/njvu3qubvxtgkJ40/9a6MGl8pluTWjQbHN2Jg8Xk6/EDOwnhMuQwRmFQ/jnTp41y9U6JK
3JHznleYnjeNlfnGuBKc52ejMrt7Vzj5oa1tFSG04Z4CYXOZomShvm3AQAFy7ZoUbvPFHW6ddtco
OpMBqamX19muhBJ8RjWzw15V6W/dmYyFitOD03MR6QA1CDNvhrZsbmE77BITAmBe60+TCYS0hYSh
pFEC8S9Ea6rpaZ40bnafLUCu7Ai1CMqBOAsjFepWCazVkjrNuHiTUcVeSn+1EzC8aWC68MoGiswF
LZ5eS5M9kEZ9D5AUh9fC5b4eMUZL21/w0JujWzrf48UOJqQ27zCfbCi7dxgPwFrYm+161+pV7K9Q
jmDIDpVX0x8+AlPrj0bOVJ+SNiFeq28Ft6Y+JEp9dBpb7GItGj4VZnszKJZ+1m36zeti18elEImn
5lN8MfP+g+rgAYqsLd91JkyvneGpDl3nhgLuUySYS/IQ5iOwWXdvDfBQIIl0TQ1MDt82cm4ujoHs
bTEHqEnUdsXaIFSqFQrZo/PYz5SnJhPmrYIqKY49KJKXAxWlRnS/kAesLiU2AKBZqlOC64auMsl0
A8Rvq/qiLnCiwmX6NgxEtg7wd/k7BqfB0mFFdTIuuYCBkZwmMTzHzjjs8WRXaLvdr+EnC4uew6g0
K49AiwKxS+fWpvGE8bjxBIsJFNz8YpjMO1NrFOBhhtcen+z2yebfte933RaFw1PclOWBai7F3mKr
JdVbN3boqv0QUoSp0PFASjSGKkylTHGHnCdBirDsiDGAKNXCz+0NgyDX067zaVrBsFpdNVjciSIr
Oi+Qm2PC982CN+3dfJ8YCDg4avQYASxEDwYsmOzb91sbnxhqOok2BrecAE1Qi2+F7gyUZRU09O7T
FqhCROs4mLZKmZrD/Amj2vU7tHfwlcPYodFDGCnYagRyiPP0Luz75KhQqgm6xRj3xszFXdDFuoRY
5cBp1x65WaDIWM0ncwXYMxhJXHvkMtUFVYrIp+lf7NTNgRS4IXzvhTvEjrPlnOsDjr76WvmplraB
raht4K7MvNqKvAh10GeRKjBrN8ylqzP9hQ1gcRRCgNhlmGzKXyIHd3tpvhX5rttwiEkP2VI9v+tD
hzpRUkY2Ys7hFMhfLpeqzQn5uiqX7HpJdy2yZh7pIVEwqsCBXHL+XpKr8XbCKk17WvvmLm6AURf1
nMPGRSV2gbARTNuAAAwpvq6Yu9Foh0AOJrPXeW0RxUa2Mlgd8j0PmssY1DmdTznI1VUjGE3TCgxW
Md+MeLpfumhViQM4Gdt3W7eaJvX8DYaRSZACuOuUqjpNY7oVBLyp3pL3OfGxq9UXsSC+Em9FU0Vl
yGS9lBikC1zb/DS4KYArOssBEMo+kEvZthSXuXnosDiWm2gkzufY/tRvP6dK0t9DX4/xbhpzRPm2
irBEykSWExR4JVN9q9Hut5rvo0PRrLQi1Iz6BaDM38OoVzeDJtrjGGegRswxIa/aKsI0B8Xe1VNw
t6NFGZFKZjIbDwYCwQeJevqP2C3/L+G6dKjk/x2u6+7X9L9uf83Jj+of2K7Xl/2F7VL1P/DwtsBn
QTH7BytFqO4fqqnbhqs6hoGO8RXbpdvbi5A85VU2GPRNFvU3tksXfyCGCGZPF64NiwT+7H/ASnHc
f9JxTdV1VYO+MlVLU1D5fi910aQGqIyoTG/Ir33K4GHlIQNFLS+fb1LH4vkgHwNIz4A7t9xOpzcp
6IluSNgEhlQTmz+MAisv3SQHAdXTxdwrctDJuoJQcwDZFMvXQgB10WsuLyoXXc6nsFg67kiiti0O
Ydm+7permR0S6mTYXkj4ksSz1HqD6ulAGWtDqchBdB1qlHKxdu0SZvtP7p+3SDP7n8CzodCj/SIU
7KI3MIYEskicUyWxW3KxX3FLKAu8R+Tjf9hQLdfZQK7KHa4gWgiX9fR6M26FAYl4uQ4mXc/jYCCh
smFd5CQnB4l/ISVUDmvS3chNdWji44y1B/37JSd6KbFg8Cw5iY1V9SEXXQubcms6GbLpJBftQZvO
2fzBrAFi4ZeyNEGz9VvkIFfTbdYXifJnqzjDBL0T3ca1s8fdYirpfLGpPOQxVREzpJJVjz/7YnlQ
Bh2KLSwDaPnFbR8P922qRgfojUenhNNqK7SR2iFBu28en8I4PQqExU/CKZ6GmAyyjtu7SVBLXOxm
r9Zp9ICcT9O3lxUH6wvogPYyFFF1HIX4FmbZ3sbbeA90fDzAMoGbnoGnqKYVVqgGkq+rztHWcpH/
DbHcc86EEK63pWZ8kv9ftK7JIesQQOkfjGqywG33NAqmIQUxayyGX6nWr74qu70VJgPPZh6scsn9
e+m6Ta8nwo7rujzmunp9ndymgk+ma5aT0y5Dfboe9z+8zfvd8m0jLUYGSS6+7s8uMB5AmW3fWn4P
U3656/r18/7zbS1mP35WrqSl2/vLoYAZ8Lr0bttI9nlU8MWrbLgHf32dN6fg3Wl6t4qHCPCfAXCh
fHE8ifqIw3iQb9iwZLu/5FD+vcpkC37sui53t2WakYxvB8k9rwddX4nIxHHpqTgza1O9+Je3fbft
+vE1NHJC8H95yfWY67cp+6b3QAiQ2myvkDv+7bjr+ynElYc2c4GL//Vjry+9brv+tuu2rNPuW8ui
NSnPiWbZz1VbRgd6WVWgVAx1V7UqFU1anK2mDCs8kX8uag6dTmWJ7lO0bg+a1XTqXhURfAIlAuCy
vcf13d6tyvfK7AyArNzjcrPlSJ/wGmz8jBNlgNfP+7fXyW2vL5bvI7/I6ztc1+WSPPLdtqqYtTNG
qtV5gmoE2ParsZ+gvQe9RSc9cfNZfV1PcqC+hMTserNoLnTec6wGKFu/21UjP6kn1LbBucEO4mGB
VCBGn0lpeN0W8o/bnlZOCW8OiuShch8V7iK4HipXUTrFhC0z72SvOP+7YSy7xh0da9IT8KaHdYE2
tRWVrz1lVOboNl/X5Yuvq/JoOSD28bsNHat0N9xSM1H74ewUoLICuSQHs3JHbKNWYsPrjn7TxyZ6
9wYBnJEn9Nvh37b1qPkQqHrDdk7m7dKVS9p2C8qlTOI85Z4IhlBtjOK4cftyCr0GIEPHcQ6iTO7e
H/z6OrlVkZc1ppf0LXNcVbZYWw4QRvn2dTT6fWw3gbVNbnJItsRGLskdAmxI7tXVZ7Wdx7O6wW/l
oNkq+kZlqjkUlqOXeTtVOmpbNFCpomFzMu1nB7KaIciOaGeDNqB+HmCi93aQ25Dw+a6Ws9gbyeZA
svWAxm2g0YkY9diduy2szzqrD+RS2qO7htzAeRkcM0Aw1AzE3C9Ha7CCWC0m1Q9HrT1ExvqhDSta
jGkFMm67YOT/u2x/co6pSA5Njo2DvHYo8BdBfsGTG8hBqGstT2+r9sMefwJSVk6RPDGh4eBRWNpH
rOmNwB1cqD/bUmy2v5cWa6ChOeAmS3EFmIsEQmirsfnqbcAIdcMTa3GlUnNRUwQaG5hhc0duZ6zT
RwlIMUm4PIpHNrS4Vl/3AKejfVIAYaKfj9iwQg1FOsXkgJ/2iaNMPoKM+BaWK9V/BejNBkoHu0v0
lm3RnFzHneavjXJd7pED2TtH1lquYeA+IwQn16/73xwk30Suww+1DhqF0tfPQf1cykN13qroHx0x
FYdZ6dfVl8AcncAmkMOcoJGLiuoJQDCCB+ZZk8jjbdC3yEuudhKTLNfli67H9IoKWlmuXw+/HtNa
DX2UVQ2hL/+FTlkHIMIAG1jnKoPzIOEq/7qfnix+WpUDQ3yDtFyPkUv/F9vkIa+fIl8SJtNPwAjt
/t1bXb87cosmJCUwjvJHybN1/bnvVuUPzRQkvh/7bRa6DmKbhK6r0TaDhNvUI/oQmPxsccFuUwvK
B8xm1wPl0mxjsuVfX3Pd/fq2Cc4mp3cb7W47q+8+Vh7zX26ziOF9PdcP0I8ruAsk2nLoow2W/n5R
rpeK+H3Q+92dudFX/uv9b970/aFv1l8X37w3+kjcdQqYZPnW/8d+eSjm8uBDxM83n/Hvi//+Sdcv
nS3iaaFIcHjzDeTi9ZA3byH3vF+XG9+8/HX/m6+j50ejg2qSKpn2Zsj/XqXdtzcaZTnJI67bry+w
DRUAwpp/vW4KjZ7GuJlTN5KLcs+QO+L1I6qlKKEbHBdCVeqCDPNCDW/dBoiYQMzkotwod+dUYNDf
+/tIuRTTJgSEQQkqve62hi1ZlvvfvB2FQHgh9HbAi22Lcv/rJ8n1tF2fVuiPh24YXAH2ha8kXy6X
3rzn9Stdd/N3f1AEHS1RIIKALtsnea9c7wi5akSWKE+v94UFUhDg23YXyqPUorZ3YUIUwnQKjnYE
keDFMgICIVRQbPtrcMo+9t1yUOHkNrgmhK7ogxT8xeugwBQnlNnWC5jWuCpsi+6vFgO+YAaByKS2
3TPGFp7NW2B2XS3mQwp1yXHKoyybdU78lbCHCsJWWXO64RdAoZ9Y6Po58LU5q6KdKT5GBVShahhf
bGqol6RbxKEXxtd4Mdy9zK0Rb/lauRe314EMbb9Opu/XQab0a9LGeyTQM0/Bux0kkrZrs4gAdyuY
WTqTudXbftaAHlPUgU6i9QwzxzPN+dIZ/UFVCcK4dkRb5HvHGvyVkmTaZvfX3FWWImQWi0TitG8s
GqjuRAn4/+86m6HpEAr/G/4kWMR/VNheX/C7wuaof5jITaqwEm1TALCAB/mbPekYfyDqSI0M4RDE
NPVNY+Yv9iQUSRv1NaRY8JWi8IVG218VNucPndIanjC6Zm3+kv9Rhe2dy49p2C6NNEyMbAHDCKcx
yJ1vLSqRSQEIAHzgTD1nB/JuuQ/dedN3R/KgiMzv+rD4qfPdGcWH2q1UP3cNxP875wVxihJ6gUH4
O0XhvjXGcxMteDmzn3otGGc8i/OqoGs/zWGAeOV6Kp1mZ7rtIyR3elijU3pEOYiDhVq2w2ZgHyWx
e15TGmBa5i+UlDxT/ZJlary3cY7yuqeyOubLGoM70PBp7LRAdJBT3vx7/2LBq/1T/06eEk3lnHNW
NN2ytr/l7SlxB6cNkXk1zqtiuyc8PXQ/ypW7HPzlsVKUo1WickmjNNzTO71To/ikrdlXRVjcUHWx
a4E8nvrazdAEobmZorpRo2LbQf4B+GgdnJGuNS5gLyAP6//BtAns+buK6SYytMkUw71F1s4y9HcC
hmGs5bU1JM05jMKXAoEbv9aLx2K2VK/o3eq4rOK+nD5Ddu/9pW5cr7Gb6Wy0zucqVaajaKNNIi3H
bxOADmpV8DHg0A59htpUSpvINjc89ephkzDWPJN1TWm8CtZ9FcUzejI5CFEparMehbY+JqLpiATa
X4WZdV4d9pcmT/J9Xc30hKLP8LNvsZIfgaA6L9oYPdt1T0EsEWcV/jf9pbPI0uRiOQ8RSY7X1cNw
SNzseQVyF670BLRzoSC/nziY4CrdngAYBA1YtCyJfXU1vrexZM2MPxZSQhyikT0OycVjBAFEu+8Q
8QZ6CMvd6n/i0QJ+kWTbScPlHOURWEgNv2zD+txMM8d1zeChpkbV81PdbDI/mvID5w+FmnOPVnE+
nPCCWHwVDR0ciOLCQyINZwyuFjLghmvZPqOx91RqPRzVuaj9njdRKprmyWA8GkX5I6JY6WnYjttp
mfvAar9ly9M8ZjSUZ+ObE5+FAwUjbHr4yM7FUDHmW9shBLbSXVDWOER5+mVdLcQj8thDdZVygbEg
c1N0t42xQlCK9QLGsna0y/Lbmi2Ob5k4rK9rs0O/4AUoH//llNR0+WekRyoNZVZn17fxpaAs4hd9
CW4stSB8ov50r4VD4yNBQPvwJlqa4TFTPjq6g5RZi35FCrl53XAF4xwUdv8d19r/zd15LEeubFn2
i1AG6Q5MAwgd1CJJTmAUSWit8fW1gHz9eCu7yqx62gPCEIHQhHA/Z++1cWOQGk79ehdG+bsiMoh6
LVYhX+3zHfKUu8Cm0www5DXrnzD0EzxS5c/lZL4BkvqQKZJCs0MfPCIOa/OvJo7u9LAu0atEN3XS
EhXf9b9EVb6iFVJMeE4tbF6udJDzbVC2pn8m7yFHtW2+yCjCs6VfVepcu0Ws76PJZ3ZYK8Gm1IK9
LLWM/Yf+PZMZuFDmdFRDMP10p5O2v6Gzv6eKdwmLet8q8O/H4dgk9afU70CknDone2o0P6WvPb4r
mgXEpTslBgj4mn+LPbCYie6i8jPCztvYk2Q0IFMPDvcREmPJDIqQI9X8ZSfyMU2ik6nMl7iEKIEW
KIPqEqhYHARmr+mmj4r7WEBo0JvXMCWwPkh3FkfSJg+7t9Y+GHnD20mxoDwOjUbUDF0LCFiQtqQD
miYXjzMAqY1MPxrb/vb5LHU6nXLTeKf0Ubp6ywldLnaR0bmNeusl5v+pxeFN4kdnhht7FIJP41LY
74Nb8GefvsUXyM13cwJbJbUExbl/TzTlVewohasGhAEr1n2Kbbk1M+QCuhNuArJD3Tnr91mg/c45
8jZ2OCIjMtMnFNdMd5Yhm4CwbqngwvS5IHydaXbUAINEII/6MN1p5Ae7M2ANzhpThoXQuCly4RW4
m3jlu0nat9GY3MViunYM5YBmxtNKmyGz1QVbuq+crh3K+s31FCXGBqg3ttBCPzZ+d4zrsKG5/aFb
2UXJwwdnamtgJ+NTieTRg0Ffb/xBvf3zvrh5PV8UOyb6+D7j9xSP0HJ8T81imORQglh19FP4WDG+
iKnezGbw2lfFtJn78XeaBUj9fbiCilEyzbwlD/hu2RCjjE8GMMWj86G3/n0gUq9B9bmJ/MY1bPvN
Ho1LYNOgP8rGwTtb9S/zcVInH6kFvtDS3xcQEbaRo7po2RokfyqgsVLsC7STGynqzI1Cq9p1Inz0
B0uDNtIdybpEntYK5AJaQIL1cIPZ5Zi32i/D2ppxvcQOy2tBdAxQYWSj1ku70N7t2YSL/q7KPPKq
aLzMUY7Szqm3S1BsGIe2J3PUwGVnm5uuJXa+hqYNpdHFiA3xzEFNTYPbdi3Q8ly/no0oPKQpliiq
ZMMOd+lNWtbPfjjeCoRqKK/ls0aAZZw0X2Ekq43TGV9Gk2+Kln4UQYqA6iL8Y1Bz102TU92XpnPJ
HbKXS3ylWWi86SNmyBJdfFxDkXQWG5e51IUy0uenGWMHQKuNmPvv0ejuROS4Y5B9CHVUTwjSBvTH
4uIMTMODiFTDwujLnU7gZtCaGAWy7Fik3eOoFMMmUCfOL1x7Jo3vnGifWUWAmOEXsAJ6spEN6zUZ
G8OLff29VPxfddhdGSjfNrlRIDsJ1L1hCvR06lUmI6oAuqVAukYm3E35xnEmk4ySZA+08iHG+aDY
8iWzJ2fTZU7ovcVl9D5l87ajJfxOaB/zQpr+it7SiRph/kVtvsWSeG3aOlZh1M1V2Qo8bHxB1QjI
mUdEvRkg8EXtIiwQZP4B2JMRuXB2abQ3oa7m+GWd8kpAPT/DNPuacYFUIy4TvgPSRXZ4pWlqYgBQ
QpIDS5mY9AxR/AZtVm9SjbLeBFUqm+JFtXJsA3oZWWv4W9t6bBd9cu8f5Zj2WBblrWqSI+SYw9cc
GcRi69Nen/SnsG7yvUlPg5PLYoGRjwOJoklgn/S2vx7B24XlSRSWsfEVPi3nLX9u31F5IkZkl7ja
WWl8Nfjdr0Wawbk4E3RTLkNrPqSj5ZF43L4uP13ro+Be/h/MPV+CqvuaFQ7iLFRfBjlsiNEZNijZ
fwVa9pBJUvG6VtvioX+RtY6MnoTP1ky/+rxXvZLRdhtBiB6d6uykyi3Jmm8mF0R3xkg9+PmTyBGZ
94TnbqqqeMaA5hH7cR2K6kiK+L2iDzdxWc+bKMFIKk9KN9L2jCwCUQmN9mfnqOE851mbObCe1m/H
5dE1KbVn6ZQel7c1hLnTcZTasfjdxORNTaNEWBjd9XxDYTbbIcEtiOJ0qm5AoPHBzcELU7LCU2fT
1gQfjI6T3nb9x4yyd4NJvqGHBtVKGFtRAguymuFI91Ye21EYLmalO2Mpr3Gqx0lARlf5NLTT61xJ
tFSDdhiJnKLWBYNDt6bCzYcIO1LNFL2YK9ckB/igCEY+Tl3sSmHWO3uOtiY0XnzLw20qdX2L1QS0
dE7CTKkbTHzhNTD5pYrel5fETB+11u4p6jODIWD9E+ca8GR4f1M1Iz6OCHJhoo1eGcxTaNqPcRJS
0pob/o0dqrREfdA6N8+jfOtb8b4rAg5/bTgyLunQYzu/QQn425xYXteO+eGTYYgukz6jkG4IBOY4
pHng19fj1Kn3OULOjRZEd1VGbTJxAE+WIPw5YYGRLLV4kzZEBTSgomG0NT4BqaUtNJDE2rz0r/kn
DuqxkgQomOiYp15B/R+YRFr5GQrH6gFvdEJYSdp6fRieCdNRMM5zeCgV4duChHUkfmF6aCnQ06UH
MEWMODYyKvflqV8W5FpQHP33zXVNmwhBWeR/68ZBITxdQezkrRv/PMG4Tet5ZGSEQfHnJda1SZ37
newVlM3UrItBJe6gUrm2G/swmAUaVKnNbh8tVtYSaKGiB4jalx1mXayduvWF1pslIBJAav1uRUMA
b6Y4tK6SGMz8wi/dwLZfV1BEHhq+m1tDuZU4uo4laRlZjd7CkLLaAx8wj7IG88kELjhx+XiQVEGg
dfqPJt75Yum7rS+zrq1vAXiYd1vvTJfijW0SJdH4nJgo1lTZYRI0cbRM5f9VDZeoASveS8orYHHQ
ccJyg6mBEdPpgk0a2vN17CwzJsMq94bSHKATzWd2mfCmJt/pBoAfrphJAgetmnxLih3kDK2Jr0Mf
tdQ4EFhVBg52f39+GEYuCqPf6vcywItVx124YwTDaC6t+m0wTBZAYog1EG+sO0vXopOeJcQZmJXu
TrQTXAnobBsBFETEpVwVGLEZt5Mb1xC/A1lC2UI2I/XUKY5m4ESXKKyf20wZGSXiMkvReWtZdaW2
xCkoGYMH8JHbkJrgTtFKCyIH799YY3AZeuuV+sLnXM8JelpGqU3t07/bpTgwkcxYJeLJ0rwPtfjk
gDOjpjVHF9FwfshLLhVtVjIKDK30beaCBCbERgTcwxxazrOm3RvbKqjvMpOsJBRmcosl9wHB83g1
zEym1GxqdvhhtLOg1BGKOrjRRnLt9Nw6MscnY6L347vWacUm4JBhqJF/9O1lThTnhNOw8EiayM85
qcWbuAqapwC4GqQch9GlxIXpg6R9kTK4K3zQdnpChEAR9cEjhpBvo+L8PTSlCyGnPUJLNcCeDK/4
jcY9sOr5il3E9my9zZmMB8EByidjTGmfB6HIMwGBjhXfTy2CZ6bcL1RhmO7BGb8xRX8LORbYYhd8
WEU7HcvC/EhHGZ4TH5TuKJrKK9sovm79NrpWjMFEEjrWXqeL0zRX06MioBkmBB96WDfvLcexHwOl
yY9K32VuocOPqBpxO041cIykJN8R7HRBL5Mw43JZ9KpJarXVu6GjJVtrbnWyw8RtUg7ZIerGK6zn
5a3j+NdDrKUHe4k4D8bhKZVpgdnHo9Mib20vz7v4vtYMZAkpAboBunGmJvfTRBs8rrEiDaX5Egli
A9QsIfrOMuxjOAYtmYqBvoWkR9Zu9QL9sfS4iBlHwg2dYwqNzwT8eF1WqFlMoo2PIsUmahm3wZCo
B6XpQIA7aXtIG11shketofAwm+JKFGFAYJdsYJDoZFz1wQlEQ74LM/+r7ZPyXhtVL857uZ9CE84W
YI2jos2vfT0mB8RICharI0SEs9Grxdliz60bsUOK+ZRF/SkMkVPLAUuuDPNf/qwl93JJOfLr5jyU
TEHVLPJKyQ7RAx1hOBecA6oyEkZSgsA894drQiPF0RbjXTRpSGEsfI6VmVgHdWYer1mlRQqNbmx0
JVTOvnluezheXV0GbtB1v+O0hVI82q9+Zjz3DiOZkYTFcpjI6mXPDasANlBASHM3G0ctxDlM2D2o
RbjyjCUA8NfRmxEV/T2grq3SJicSAIK7eCqvfSPrAQq2ORMQnHRzisdZQWY+8e2MjNbJ/DwjS945
MXzZKE4psJM7gdkSN62yCQpSwc0h6c6kD+T1nRVlt0AWiEfzbXPci6nBSNOB8AxH4NWhMt0wno53
aFDso6/AMMQeqqplz7U6VbaBnK4Jo9NPdWpm7Da6s49aR1xbgtAd8GTTXlX9k9mJ/MlShpe219Sr
+hehh9FjN3ZeQpXjFns7fmsGjCRW3pO3R8M2SM1tboKpIBwkkYzO2xqbYifIZ8+MRt/Cysi8ZrS/
giyb9vPQkTAAAERaM/h6jEHUSndlYFNaE+bTBIj70Fs90yMqcGMaO4dSxUQI7+tSJ0+1Hl/J3g+2
QTv4p4ksvrY8ZwWqujltznrRqHfULDdIB8wcfx0ciI1TOc4JF4NzWtei6FJWXJKVSpELHJnVsb4w
BfZPeRiiPehjGKR9doidEkeuSi1JqUfkWKmSd+60KLhR9CqY8Ktv+mwTvBSFzhj14g2q0m6LhgPr
hAZE5/RnNSpBwTGgSU9ZdbTzQfVv9DQ1CPyeWsYfHGtdG++GEaufuXiq2yzOtis8IITuGS4kPWYY
trvetS6mxnkeO0odSVvgR191Dz2khn+tJuQ3HtU+cVVo1qdpWaxrujXOzANxC/+53U7gPNU4JRNw
0YyYS0d1XcuZhzPCN9FMijEwmO/k7rqhiwLbLcZYIDBk4EJsIR13kgQhrcL/XO/z16HLz2bBtX8b
NMkbp3nhWgkC/J+N6wusi7/u+7mpqgtfbKhj3SUEUtn8PKWSjGeDnAiLn0evW8H78JR/rGolJVsL
RLn38+x/PGi901YElqOGCKS/v8G6+a+3cGytZAoc1u66IazIS2iX3u/PG/z1jP/uVX4eoo0cuVGr
7spltMiJMNhgf0i3fhEZM6YO7MhE0sbbdXNlIk/SB4cvGdf3UYAPWmDyYFLHQi4CQIqnSNfX26B9
W8StPqU7Hx8jWjombyLLek/0HVfRSXlIc/sRKx2k8mUP4Lj6dCj5bK1iKtTt2kqmrcGGtc+OuxDk
hZ4+OHDbMn+s9oqREZGeNjVFARoLlACQSsSm+jbm87Huh68wI7RdX0IjAfHq5Qn1Lhi53ucCOVng
KyRsH/aiTZQyTrf6JzPJok2dlA9RJL/DoiSVFcCt4dyS/fYuioQsoT6B0iu+aygQfXRbjZ26GbtI
eqWIjky7X/qozDa0ClwtMz5Eo4CaUdR2o9bKO+wfjjoZuPGMJrQaP5MsM6h9jJhzlQ5vATLfTd2S
Ulso3/7aBtQe8sF8ipMB8wu0jk63b9cOQu6DVknT4RP2vxeQXEDmW/mrNn/bI5VcLLo3mdofsKr1
KhUgtSZOPYQOYuYQcQzkvWFyzpRgr2vBm758Z4V2BbnGumafJYIiBogh7zZ4LeO/mGzKccGWBUH+
gMT3PIyO25LOmlQSt7N5o1vdM9ZogsHuzLR6Bgh7bxXE8hWmuW8j5auxTdVzGiziC+VMm58SvAwH
jVjUDQyFS1s3B4g9p5SxW5L4Cb4ePzhkzoQjT/TXvf8NYpFhESQaKFBMkP2mgVZjXFWBkQL7aBl3
prBxJREHtTmHm0FjNuCkT6NhB8D85519rhlsQVK2Hc+hDuFUeE8l5yTXJGuY+UJ131ZPUzIN3zpT
UxppCIXeJmXYVaN/1Dofx/6AMdK5avOK06SxDM+vVTt+NAnX2sjCeZAkRU1XlWW6edtfVbB1RTR5
TvvWA0qmvKl8Dk51gbWU7IvAfC7jZxD0v0Y/rCnCdsbeLuMzjpBs6wxDzOg1urdB4Xm2KD8KI+Mj
N86250SyN2JDulNnRLuhEtaOvWfYDHql8TLO5Pk0k5aWF2ZrmhAZ7rWNWVrjwdA4Cm1bg/zAQJ5Q
FbkRReF7VfZVK8PoznpfuM3BIFOJQXROyyFp/M0c8wOWQ079aWIuyEz9ZPeOO907Clqzcra/ZJfe
mNJsXX30E7DGwOUL/06v8RpmeYIfiRGsbYgJFLv/FBVwL9TmmUnZkbkE5t6e/52pOsUmMK1bZN0w
nkaSsP16Phdh+rtAvx0mD0XqfNuDWm37ojw5SRptjJkWOzFsb41qkHzfjGA3ytg1qaiCO8/dWQqk
F6o5epL6vf6rSGuKkpmkEJRGdCRgHZFHV4EtHosEgxKYUfpPo9nZm3LG8Cj53ZwgeUFjcexG2CoW
VdN5YfjntO/H/A3mU7LTl2OtFBmTlhOWzevlz4/JyEObblHgNLZJy/VVsepHdnjONOQzeE7d9oDw
CTEtKNkR30dxeubiWIDJMuH6uaO60MRi4RbhHFBiKLxoADXezmIEBxpck9BDUYfyLyOE4ALUdhJO
7mFy17dpMGH/H3IKxa8N5Z5zQ/Tmbl4M1oj3Rq9IGof2LTI7O3lBmjdvjaxG/VhXD34qc9B7xHg0
M+Um5SUbJQ2qgeNKSAp24k0vHJ/Pyw+pxT39Lyu7ZraycHgfenN6wyz+WVMP4b+hvdn7oB4JmMcO
Auvxd0sfsk6S+whiihygLfkieFoa0nS7qk3Thu3eFkRTD1W0FQRYbiSuT3eAneKSr5lAiMF8La0s
dqchPhpwGzxIhOYG5QZfv5WRZ1eM1GvDopIn9yn2zV1oMh8cocVI5iduY6m3rYLAEOfcp16FzT7W
JwIxVNRQCDrSjF1QN+n5md/4vY5Ylc9Wr9yMS8G+XY7IvDvmKboS0NfCzf0lFkH51MP4kqTFZ73U
03WIK3Q/6uJ8ZTsBrBVMKiUOhr0UB2dsy6OvT58VR1BN2VnRNMIFKN3ABH/1x+9RmUp0m4Aoi8Uj
QXtXofSdLDkPlE5V8Z1QMtiVJa0DKjJuSxJSCLz/wMypdjFRQreA1zq5c5hhjqYGCzXNeo00usZx
8mmkOuy8dKYiGJfSdYLhbq7tz4RzaKlYTzLRztnM0aBrMOKzHnapBv6g6UATdGnttg2fKS340RWs
rn4ubuIk64Ckk0xmo3bnaOfXB+nhMoKIq/VfYUIgSlGhOjXY02pih/DVepc5yr3NYbnJypbEwb5n
t/ed/Wg4CaaaQ6r8rtMqpW5AZwdq4MhFFBJdNlbPSXqTFs7sTbgegY27hlHqV10HyW0swcB116oK
+aTspm1u4FFWJ058MYOkamZwoKfBYRUr/H9rWjNJF1q/4Z/Mqf8rSekmSd/DIvuvQUp/nvQvQY1j
/ocJkQB1DBYztA7OP3Dkq5tNgAKX+uo9Y9O/BDWrZU1I1DQ2ihn4MbjZ/o+gxvgPoVmWZQvdxJ1g
kbH0/2BZ05nRoA/5B46cO3DFkXWu8TE0aB1/KTDqPrHzkTyjkxLJc1pQwSZJ4iRl4niUWZ+HenYJ
mFUYBoy61ykPiQ0Js8Bc4IEr2+R0xM+c7zm6FRPw0EL2reixqLFpHh1fUU6qiWPTNE9kY9cGQ7Fj
OOTRmWt3qQKdNAgfcoe6/RgrlYZWQ8cpixBR27O3kBKd0OHAFI59mo3MOdEU6L04ZCyiF0KeSmE9
l5QI3bqBtlyrisBqMMrTuvazgJg76rjnJhIrLAmyYt1E6vLSaVuetKDhgAQEza5QkmeHKj4u5eBf
i6ApdWy1zIgTi1P6epMRaOrCtdLdnwevG9ZFtDxjXVtfZV2bckZfjoV5bAxiL6u/Q0DLrmLj8Kea
kJ3Xhap1GSYlXxwsEJBkAeknsCT66c8akb1Zgh+H7h7h4ppsgTTMDIqhENDCorXsOMpdV5GLXfgX
WEUawidQILYR5OefRaz1UB1FQisxWcy3Pk1yr3eWIoGll+dIRBf6ufO2uc6ENbhVQ+QP8XwRM5fs
Vh/sT1EyiOjpOmyFmr6kM3O6MCrfbLuPN84k73xIrh65WnaBkzDnWpoz+QykR0DVa2eHlK77dNdX
SuJqDvGQBawOw16YLnUnoWVU+lXQ6trVOEwm0IeWZq8TCHUX1/FBDafkSF7WRuoNgK2y08KLMn0b
uZZf9Q6TET7NFRDIQyfNcx0b3cUnTjhudbLbZ3IxRkFbF+3bVaVwU6txrhtWwdm8tpZ0mMFmRtM/
TBSZx8SZLmLsnG1tNVR1FCu80vuavRNk224gFeswmMahKfPs2gwd8tyzut8DNOESryWQ96x6mPao
bPejiXzGXjgBejZccumbFyzzyFbG5gwS27qoaST20p6f121OCT1KVdRt5ut46JcHiFjYR6CIe42v
fkWEpAHaiU/dNuFzr+jTjjxd6CJsm5eFgE406Zb0QnV+EkGM5MNsGwhz+XypB77WICJ+DyvdOwiC
5NwGWGi4wA7aHO9Bx10BtOSYb5YZZMyoedeI5r/cN9SvNayxqIVdnyYhsD7dUQ+TUu90QspPzE3w
bfDm6TJNaQE+c+fPAuoYDlZqmaq6xAAt1EjN5J3jdjqvt/TFL0EK+lLRg7lJUtq0USJ/W9V3sxU8
jRHDO/YN/Yw+AT1KfQJIR0POELcpGFxD7YBdlqmyS4L+2kic8dRZc8mYB4SZXkUoMyAhQDsZbxMk
Mael/rvt7ewtXPwggz71h8Jh4L4ix4sBHfWf1VKaXq1BAlT9Mp3dT5huPYW3cTjpy2JI34lSBCft
0NjNKbedssW+Uvet12D+Pax3OTWzIA1q47Y2UHNxSsjxAhF3EK1udNwRG7UIENVWSYtTuIIkkOiY
c1IRfyZj329DA9cvzJXqtHpa1rX1vtHuYZERYN9oBEk3PqW5mWSerBXRoeydmVZjUzHTc96NetFE
L/6a9SPNWfCuRbVG/M7yS3aU1gkPV1ysI2DWTOaJxjgc4NtUnm7NGkMdhDBYjun9smMzrg11Fywh
3NSg0F25+mt/DCCtWomjAO65+HwaNVdPLVT0gwFlSLWCQ5RX+7Rzwl0GBGPXx+2TMU+cjW173OlF
/kh8BMz5fumoK0PjqsgcXdJSctrSCMoFTFJvoJ6+IYuZFlKD9zLIL01fhTuL6XNu9M4RNK/W5dYB
czBOf7phIhu4VKyrq19qNZ2ta4ybN4YdKaTVKWq4J0sto9HHDjAtWu11rUEX3qpdufMXG3S0OG2E
FXG5chaXtN8tFy94nEtqOnpU2QJFXqgLSg2TwQS0Clqa6UTQGtNJ7/VPXUp1a3W+uTPm5m4taBKz
bhyYak7Nq9X8XrGxdN4m5PML90C6usWRmjsS+IkWGm5oA2WxyeVZH5kWJsGv6F7/PDoRKTNbv2g2
ftxtZRaXB3vQo4NltLt6OkLet2lXDZR2OB1ubepMZPuav/T0fkAAcfzru683+0ileUhy29XUgN9c
fwbi2V1dRd243loXKyLXGsUl1aePIafzPMfCOJmYrLcWE3j0ZOBD9CySNKFCN1XZO5JlB00sKvYT
zPdapzBL3A/ASoXQ+vl6lEZxYOIE2QF6iZ3Xl8Eqkj29YZQKgsIbPAjN8zXUnatXDpudRFpzipds
DJUy3YhefnIYBah9+KC2nCA63HDo/gb6mqPsoOz1XrUksawLiBycwIocNqe00nDruILy8jEEDLJa
orIYjk0S+YcUG/+hrMv/2UHUzN2dGkBfXE9v62L1iP3cXC1iWaRQYghk7YUFSW/sZof16A9UjbPB
uroubGLM6cXLRS7RXuDCMflWNXiyCytkXbQaYgYdQ/B6DspmTulhG27ynLylBsq+QhgGajb17Y81
bTnfrp/lr5uzryr7HKjriuyTDjjnliZFUgoOoApq0GynvxqLsv1aoV4XDeFiHpHkh7KApX/RZFXt
9db6zhh/bcdQCc+6qXhzXo4HPX9UfJGo0PHZMyEobwu951haj01ntTGCvczoF0StuzpCB7+iA25t
4p6usj4Er2lF0CZPjOxq2DVS58RcEXfTUUXbry7K1VqZra7KdZUosX85L38240vDI2Icf7atD10f
EPtmeZT928osluR3HAYMuuutH8vpz80/a4ZIjvDQNl0lAnAMC+64WPHH6+9YLkilc1wVezOXgIH4
xrkO1oX0ZvUS93K+LPitvlSY+8ls2kZ1/jvKsDVoiqGdqpK0Ks1xkOdR+U0XDsK6Fi9r+Rr3sa6u
d/485r+7T5Ij6BZKgHR9ea2fRZYDZtUqmAb/vv+v568bxMLeXte6sVKAWFDzWA+9ssyi4WZdrWqR
a8hN9WXATh1i5ITeUY6u6NIcRqPgtPjvS+jPzXWtn00kyevm9fZ6mf25mRmVl/WArVtiEaDiqeP2
H67Alfmw3h6W48hCFdxnzYDTeiELrQtbHQmNs9vOPvTV4A5wOi7rYpSy8CauyKS0RohxNOhPvi6R
Xjqcoglu6KDsoEEFKtcn/n5Cd91Vh9V/Q0DBUhxdrTh/WXP+sekfqxEZa+p2te2sz8q3aMzK4yw5
+2xXb8saC7OurYsuU0HOr6tlIub6vK4ya0G5sa6uCAeNVNvssK5Oxsjh+vMqOiVqovLGPiX4jbpa
UTEXoDy/SFD+vPg/7/l5yb/4HmOj28dOuuvdfz0qnEJ7+rPlz+r67n8+yPrQ9XZUSR613v7zjj8v
RQBk5eqOaPOzlBMniOUqvH6bvz7Fn4/9s/nn1f8X9xXZOZaVWhMzmPjH2Z+AfSVuBLlJF161bUow
0upAbStHuTFHQNdGrbo2YxU87QDMo5/z5ziye69wyuekJHfPcmZrl9eqCcBD3jbJWL4wFf5miP4O
R6Hawj+KYcsr+a7QeThxGYT/IXFxoyZ8Gq1c9bo48U8CspQZdmjzfIvKVkMZOAUeCd6vfTSKiCsN
1i2auAjURd8/zoM9eF2l/hIFGZetprloTM9AaMjCikgvJvLFpdwFvRijzDR0zS5VuPAJeIHDlGxJ
xF14wXHNsdA2XtzkoduDP9mXefsbnXO0qMV9N1T7V70dKTSKFztuiSYviSREd0M6Wb2bRu3NADO8
6Xd9QeNZr6hqzUJBItAJmk4zuaRNQgwTv1vamOeiaDtOfdFraLf5dRh+DdNH6vj72MixesdKv4NO
/KulC4PANDyaFRNSkvxOgWHsjbYkDjZo+VdVyqYJui/hp16pOtZe96lIxCLfBTUzt65ufylSfBEY
U4ulgJFNXFt5KnG0030y+vBRdlaNqrApwb+ZqSAZ1vig63bnUJp47rMP+tjbjiHXzdSl71nNWLeq
ka9E6m01yYkOP0gV1mo40jkzDhMyXSDeCG1TPTN3mmORoPxUUzM4xsYIkZCK7VhT6MuEQskfbjJ9
fWdPxts7lOfQG+vgGd16fE7oF7kUTlqvZPq4zbV+r5iJ2IyZtR0pN++ikgAbPFLvMXv6KeZK7eJt
mnFMRI/zqD35cmkK6MoV4YTDCWM65nqxwATgfKl5sAlpcR+GQHuwh9rcG2lxDLPKvI9M+8Eu0+vB
IRIpDpKE/Sm46Rpk89U4eDN8YYdyBoJxP91HwtkT41Fug6y75FHsfyl9c+GvcqlaZ4TZ1QVkW05w
jamBEg85TUYMsIighfAJAcUyEU/M6o0T1QReBW19UmV8UftpunEmhXKykiJ7McnhYX8lTKogw1js
+4q0rSJttuZAz8BG37EbdblEGg+3emy6JoqwU9O2H/oyt7RVOR6H8pdi2pxW6dakBkHzsYlYGy0N
Y6LWurLnYvF9hNVGd5L4DIfU2Fe9vM9dUlfVnZKSY5VbyUtlWB9WY92btqoS9FT8KjlFuVNPmI0N
DtMdFgmKPg/9laoCiTYnV470R0y9qHkUzV9wYz7t2OsCmrmg+Tgk2p0ouuZ2yr/VOXoopobmAyxh
dQw59z3KS6U6xJGUBWa10aSApXzNlMDzyN+lYXhwSswIIiZHh6DnFsoUMF/iLyMXiMIXEknL803n
wZIQB6pzFzfm3jQJ4ULH1ZBkO+JcUtJF9etzuFmnmaoWciZ7OyiLSLP3Lw3CIfS83W8GuSABRzhG
PienIuuRsaUxJEWaHVnjnDL8Dyh44uvK19qtCJK3IoHEiDfPg/NWL84E/BsVg9CWuo9e5jUdKv9X
5vexW4sYXHR6IKnmoZQKGBvS9EJpOdu2Ms+JKqs7ZURXHGtDspNI5ofWafY+5yhXnTLkGy1zXHNk
Ft0215BxboPeENgC9kNhPw4dBihH5OBydfUrEvrZmgzdJTP6fR5S17QJmfD1gGY9+xeE9f6KEPJn
oyZKFi9CvgP6zhT3ue/T7zJCGGk7tTygsCfymt23fKdMwXfq6S+YWvJKFCnptcWjFiJUoYn01RW0
rYs5JH3RHNHZmQbiamHvCJz0bMwtKH8vjZGR6Vyk98DXc+SMILOHoE23pD4QGj8hno3LFg7eXG6j
8b0LhrfRrlyCv5/aID1Rv8KW09Ddj/onlJak9+lI5prwPCnjTa6LD7xKLUo1N5LoEXvkzRXtt0IO
NgztbzIcVG/Q+m8bK3MS9ipFOdnv8pndLyollpVyvsa9yOzBJmEa0DzWNwfmdELCtqJBMQC4nHul
keuew/jIo6n/UQ5bG0fxNu76PUoosN5VjQqNqSdRvF66Bxt4lRqqvTUcSLtlZFbw47WvKUcyF0cv
plktuG9zAXf2H11Dy0N1So4LqJxRqDUoCGgovfUS4adfJvJAHaossCwKYg8CaMI0+HDuTJO9oeUn
/pO7M1lu3MrW9avcuOOLCmx0GxicCXuRIkVRFKXMCYKSU+j7bgNPfz+kT1W4slyuONNTEXalnU6x
AbD2Wv/6m5a1h5fh1zpp4TcLV/DMP6nSnZ29i2hr+d03y0z2BdPwpiYHsiOc8STy8IhTTo7wERst
mDQn8GYsVbJWMaKxN+yAhxfRWD6zidxxCldrr7U2GLqaayOe3mB+EIgRtw6LM4Nca5rGxcAadhEN
CWKMWRoIxm6G6k6S/MzCm1u09Ib6jyhvzfhhFOfABoayinFYKWukFN6cxDg09zKMXy3Cf1ovqvbK
7+qlmPrkgXH1hCIMXltAClkvjrjZ5lu7fMpycXYnUmlzcgs2vabWxP4Uy6ANCKywKMYhS7+uN19b
YqsXXci5DIBwsTTzVfoUyCQq9ecyyLttnccmMI92sQp43BkKj76HjNe1GfyCAk2kitXCCD19O7XN
Oan5BzlnDnfTY6RnZ1XogNVcskyiKwxGqoMFDU1IedDyIHwoitLeWXVKHtASPWDyROfXEmcjX0tc
zro8PMuoag5Fb33MDAiSdeCzRtEywpRxrXywwDB2cXzNkoUv9BwGo/8pQnXtJr5HjfUapHH0CJxj
M32iwaefUARSwS7CJhg7iE8TzrSGZrZrHQbXumzmHIg4XFl9/pHO/s12VWNQF+MF6RH1CFXl7sd9
BIhKC2h6zZM+kvmkSrQCptzGLpRluwh+MHOA4ltB573VWn7xMOBZCCsagYTLsx7tBzTCQy5TWFlk
C/W67hGOYW7Kbrgw5XJQ89TVAv0X1q/Anlhg4BOL54EYr5hovCCjSx6HSKwH1vsYxiiquXcM5zFk
yi52UKB4IuBNuMl0HM3yGZNNcdBYpbORPzSYtS5EXXZ4thgwQNllEqFegzW7Yj0FUD+moGR7ToQx
kDiUqYTuVjLzae8aG0420ArXHGQZyyJxN6BN+TnAYP5pRFzRFt53ylG1MGnmN6wtvXVKSMoJN+ND
ret7xBfNOiImg5M2Z3OaRmxghrUcoZUWxojeaVRnaerZWkf5ugIDxy04Klleg0zuLCeON6LbGTit
BHlGynSTfEFPjNjfskXQu/yziMlX0ei1Ugk3G7owqHGqq6dBDetkuOa0hFujKJ21k3YP5aCHywJv
9Z1JaaAgevrz0CoCeSrjaXLtByQbK5dA+DVtEtnUfcKK1OfsI+89sUISnPixC8LLh6UnoXdrehNt
+5aAdDJaHwZRx1vTqVMW0CWLbYXUwbSWrRE5m4LNDWfHBx7z5YY8bmJ5DJQTduM/xrApaLTCr6g5
xrnYZJyvtJH+zs7Ki+m8SE+QrlELfNpJEvJcWS7NZGVX1bemBzjviDiwDJp7T5rPaOPfIJ+vAPCe
heugmKhyjIXEFKxU4/nQAadLYWg9+jHYujrf+BhCBxfk4CL+6HapOuAODZdd6oDJ6gJXVEffMGQr
qfayCyGRZMa5ZdG5bHX1iZv/uOpd4nXSjn+l+Vjh6vV0c+U8F/jGGponvA34OtC8mu9dwGZOlFO7
kqVOC8NeDJ5W1kHryEdOm6FNr2OGSz6GyL+ZOVbRGRIl5jG3WWHGiIVPZQDb/TDCrN1Utk+2R4L9
PdEuRY3MvZZAvgm8tJ3woQuS81GuUy9eM+XAzO7iDbtFws545bSwy6XXwPoazCcdEgNdV7KGjBij
0MaKEY3h947avzQJVtiGifOtbmOSx1sX4h/iK1F3d0e1V1i8zxY5cISDgzGg5Vn6E/RpbKzNUd3H
POPTGd5bTxjpQpc6ZDbCJboJRVkcjhl39rAGSDvIWT7NiglIHwAocz3827T5UxqE0MVPfrmVPXqu
Juv3xaGPog8b2jrqOgjQtnEb4uGrRryMrs7eYGL7wxqnU5bMFxAlP9eMsY0s6TSrx83gFa8u4qMF
xkRvySS2pex/dJl6JUXhAebVlrYec8kQoblHs5x7zkVv8iPm7NcEX0gH3/J9axMIWdjjKp82dqKj
3EbktCgUwXS9qY5FgP+wjw+pkndjgnFbDoG3nkro+RFC8htc4wbVWyEeyTYuWVFW6kBUNKuhAPdM
LDLDKXslQojvKc4XXDJzRaz6E7MLSJCtId5bt1RhD7hGb7vbhP7wxJRioCHAPIuvjExiVMW1tRnD
9pO97VfYIQVoJoDHAMa5DZeZKvFbxfJsU2bmVvRBxYMRGovWo2r7trvifEbRp/UcogF5FWzWF0HL
asGze6z2qxt2Uv1mFWuBe+HpGewyYUqBXze6LPTS6DeM7KeFJB4XzkkzTrDekoZIvuhD1jagH/dk
I6E+KtbVZKQizs+naKUJwMSmLr7wBkiWYThC7x0/sKcxMDeNH3x/fgN6n+9EWHcLMquTSnvvAgWJ
HrErPcKb2ZovNWoMiOzProievJirlMUBUGoGF9KbtlXL+cQgX3Um4oIofA0kquuy8DZmkLj7cGxn
H4GQCTkMzp5RiG2YhfR9YU4HkHaCUMmMXM4WmWBDVRsFsa8QlojSHFE10r13KucL8TkiLb1dDQRY
wMZldxOOFbHVY9EtIpRIjwkIQ2TjGpPK4W5WpGqSR5rB4WJHhjA8HeIbLgOhIb4FGbyhtkFtk4+c
ztgwRD2BKwJJaqqxKFHO0TAl4d4oaWGoka2JeQPr/gPoE6L9yktRTOhEbKGmsLruleAt/1gPe9Jn
OIcN46PoSOROur7baIzx/Gq4jHNseqvr6z5Jvrya/bRW6Xtf4h/ZmGGwDiW5Wp45wBsbUfJmrQBJ
HOUq1Ypi09kXVWiv3fDlhaDejngdbDISU7TQM5lIOpxyZp/R88mdnzItsieCSEQFkAGvX6dxtGT5
9RCW8mSXerWcikA8EgXIf0SnivcwnQNcT1WU0VLAVoM/S8CT25xJA8oWVWJRHuKzF5YrjB4+RODX
RNbZFYo9Kh/vOTTdYl2xMxe0o7WnH+cZFTmmvxC+qHgg+UhKV29dV6Ms1sUm1gwDdqtN++1U5qJE
sd4SUaEN6arzAnKiJu8VLdhXmxVfM6fEzqKnPi/EgknF5xpjknwLoTqujMhdkpdId669o51G/Yue
7yijTyvNzgRu2A/wkeBl0neiJhmJOTCPeqO9oklmS+zg8tD7+kLcMr9bKkYBivGUr0QbfmpkBG2q
ZKeY7iHfllcOzaNZTs8y4PbM1uZ8nfDs8JZEr/AZcS9YEmiCyj3gbtFDfaHJyFgHuMX3uncxB/Gt
iGfxB/QX03koYyeGGSxfQgDohWsdExuKAQEEe+JYzuBxCGuHBJ8B1qfQLKpmuDpjfCXE7qJU9ExA
xEPUlqe2yTZ1fbIT41vBR/D7YCmrzxKDkmDQzg2yi8bUHtVMkc4nSW4v9hNYAvLg0tAG4slMgrvh
m68IZwQkz27bxdVXHMoapUG177PW3djaq+uNu9KeM3I8sSAEAhaZz8e1Kwfxbv+Mo/2r6VtrdNV6
aL2403StLBXvxDdU4lDhEm5I9LNxn21aUjzhDOdkidj1qp28daTX3ycpv0NDBEIQhJtlX13jfTe7
7iPPP4bGh/PMgiPT/VfWSM+VVi0zJ/8yeLPpVH4F8FVTu7jmPex5EEv0GLn88LifCa/ovuU02Isp
oiTF1UgSelvc07h+qGv5kkesiKwUoEA9WGNOEnX5YtvxoW70Nymal0FmmxCm3Kpw/WfSk0GW+/or
cZNnL7gNVvdkNNpj2BK3q6efpc5WqZ6VqVpHijFaffxyrE3dVxmCYIRZhqjetOhcTtG3pG1+ZMGJ
SESoTGUJk7h1jzhrEzoUPvmEXxPygfLF/rJF1pAXPoNVhnnqe6NYskMDRaLThi4OD3Pvt2+m1aAZ
e68VCcBZOz5rPqOgRLiYRpcp2v7v5uFBgIMc9+9NrS5h8duP//PQpPf8t38yt/r9D/43F0+Kv4mZ
aeeYjucYLqS0f5hb8VuuZ8GZxqLIcaX9DyaeZfyNP4ExPEy82XDe4Lf+m4ln8eMsW//pksW//h+w
8ByJRdcfSXgWzq0uaVcm74H3ZcpfTJyqOujqzPMImpSQQsBbvkNJdvTr6LbGVveLM7dzux7NuifA
Gnrd4Clmhzx+qBkCiJiVp3jZBdnZrfqrW5CSbtjv5PxAtooe3WYG2MSiSZJ75idHWeibQbOQnh4R
ejw0xcm00XLnEnmjVy4JVNv2AucJDxpTVbjuFnXuBe6UuxflcztYG6JZE+KZBvZGKA6CLD3B624J
7SsgkZmI5qqEwpd2+q2bjkgAIXGg91hWmoWrTEp3H7Pr17H26YX91Vb6IdfAC6l2aajftNg5eXk7
kScKk2YOHYs5r4ueSpUb8Vc8Mmi5jTyVaY/8WolzkiIFt+RvPQdt7aEQjxqCwdHb7jzaeoNFQWJY
EIOHbVV319bitYms9GT2YxjHi1bV7GWCH6h7JRFndHk4H3UD5AHtRRJtwuqvPyZ+cQgIHF1IpSHz
7J8J1T5GbXoscmvX5XjiILa2YEVrw3iOanmC53+IyBUllPzs+fot1GycbcYz+TioDjZ1Jm61Rtx5
gq9GM4Kkk6fVRl+C0RGNwJvfjJeIXBsjtN+7JFjjjew3a1m4J2mqbaaSo5PEd2FPh3HgYyb5EQjv
Eur+gxE8eAlJXFG3YfY7YsV3tuLxEBM96NXJfvCifR1DhZniY+Tq3BXRsRSsPkBWaXQgiq1QG+yM
dNjaaCLB904D8xt+PO8VumOpjWd9co7t+KanEK09K/wiUpiTwSkOyg4ffEcc/MraDTmxAOTEoLVE
xIOV267jlYm6IzNFiRVnHqez+Z706T2w08dgWKPPOpehvSvbcB/nDU1jsNfr5DhfYeEPt65BdzQl
H9jqftlB+FW16jJ/jaU23SqXm9qarqLa1on+OepIYgX8TF1tx5l86IpVmicPVdIR5TJcvBwyPlS+
w+SUUIYQjDemt1diOKvJ2XVjtEdelAj7VEz2yQj5Bkt1EKG1C4LxEIXplxsQVahzTkbK3OhWcjRt
RlvuyalCvarrSwuuCQEEny5ka9ddq0RdnXC8zPpfkojxlRZLs0yOdRXff77G2KGiICa2AQLixMcC
vAq+/MZ1FmmutoFK71JXB8dq1hZXBXB5BQMUdtYRsfS5h8wf6dG73cVfddJQJNpNBtarj+mRpdHe
5Dkn5GrnF2x76/E2H4FZD/obT+doSvAbYGaOuVe1+iUhPytW27rqLxYGMLWWHfu5HLgfKpxu3tRd
BpPIGHUxuCS1k96b/hvuQvt2mG6ymm7zFez08aClCQhkdp+/mPl+FMFwkdFAnOp0axDS9vRtPYz0
+SP5ZrdSENfJ9tgR0pPTU0/noUF4YAyIfpCLZA+BWfPzasLLkz2CxHXsxothsN8b1axZuu7YW30g
sZ1CagI5kC+dFmJlGR2TRB3m95YG1LKhb6+RUDBmjW0c58c4ohSQNnpw7A5XJJ71LutIME6/lGWt
o+h9YM0hInU1BMmp3Eww8jYwCG9+C/6c3ciO3pq9fFclzS9j9U1Hfa95L0HZbGo73mvxbKzTUaan
s6zVObTVFQ3uCs+aMlPEQow3GQ9kQDCcIBu8u4H2Rujs82Oj7JNV658hK47ID1a9EURLAlFOplSf
Hoog/CAYOeOvNh8PtHzLiptZC6J1O+4x9jgh3yy1sz8UjyYezc6AjbrR7qopmYcbMpDZGVf6GSwN
mhe/tGGETQdUd3HyrBfxvq3NXWWkx6zivSsejzHkluCbdlJ9WX9vzPqp66aDV7bXppkArWBx+eqA
4zUZ3MlRi6JNAZvc5PZSbJntQBwqu/tsfHVWM/XM6q6VwSMWW+XWD8FFJMAvxSpiaYcMHReTebEh
ZH+dC7aF0D8gJs/jZGvj6Sbi7N5W1avh38Anrpi5sRWwFKKSH03kkePuEGWbICVLjronT8QebeaH
qDF4xgTOa1Ab3feuKys6TE4az3qvOnvHmYh9n95eHItnnkK1SPozXeG95TXSnOrGziJUoCuD6fCo
ZffYG3g+wsc6PM2vlRny9POJE4p9CSsHX7O+I51hleDPGGaI81nNDB3PJJRxbtWhPAdw4fZKY86D
wgjGRni5brdvblzdgb0I043FZxw4wQPWCQvZ+uWjOc/nxuDsY0rsI3gMYVsjkesMyCZK7j3H3Wsa
TXj79s2KEMgGAC5BlKTOXkEe0wjpoRUNu3rbwsPJbdckhHDo5QNmTGT4aViNYGRm4dTykOpXNVvh
i3gAS5v953/+6ue/GyfMJYeshQLiPEdhbGx+Evwy8tn3P3/182+ahUf6z19Z5vy2F/rs1Ou5MBnV
bAzsyeANDZQCHmofARH9PQEgGguQ1EdmGGJk6dUTMbDz34aZopzFWMP6k/0m3GoxjZ2/93H1xOv/
LQQ1RWEOA84FYn/I0FJ3aV9tRj264UoaPoxEA7vhRAnp9B1uiPh7aOsp77EnSNDCa2uIEQvOAMif
727z5dTOJoFVOOb2Mh7bFQFwUGDR5qzHlsTCMhzWWQOZoeq05lAS/Pb73zqYvwfe3LSbZHOSYa02
NEXgFNAaQmDxVAvPeWEVrFitm7vwUvs+2d4u5BRYV6F7r3PhMoL37j7Ku++RIvRbi8M1hC9MXUgL
7BzFaZxapMVJuAFoDJG2O2wIbMbf1m4hwHJjT7Hxia3zvs/tk2uV7B3Z6yW1uyvK8b0rQRTQ5O3j
muLBI5CP3QW7xEtQj0setvUI6YOgefdbqmftE/mkZAdCB2jWLuVPGQRvjgmp55pzsrPhatTjNbGK
U+pg3Oa728mO7pG10waSaZzkdy/e38U1f+J1Kv61TfYMNtCO5f6Uvgga+D96nSLvs2BMwcLuZPJV
JSDr6ZWg76vvqhMg66SNh4o+ShGU84dx4s9eGd/bXxp0NDJMD6aNkSEI+fzOPu+XKA+a//q/4v9h
2tXlzijznR+IM5uUnHhp5yFdOSDOiO8XEemNKvUXGu4Mc6v0H16eaefXl0c85EregU4ssP7Lyw9S
KjMmrm5ntDTx1Jo8bDdaVWJYdUnEcHHM6E6yT4uZho2ExKKq0diG8fj74Pjvr8CsBvqDWohBBRWT
a0iHps2b//+fv4fAzL3QbYi5nS8+Dh4Xm84k1Q4uo+pY0hiQ0CjZfruVvewguedpd8nHCgoLp09K
w+pZ8L6tdSnf/vormme0f31neBPrUgpbSKK8/ukKlQkaj3h0853XMULp+cEMzWetAR5Qw0ATajtr
K+k+ft7eZUN/no6fdGLXoDnDXLjrnvo0QwrAz/bQtaczOm9He4Ptf2s5uqCCLJ2RNoTezsEVQ1Zq
O7cgjjdsE4ihIQ/A3KXr4NBuqi5ZGO/dTD9Ppr2ruRYDgDFQNfhtjzS8XgvrnVzZTcXh57sA5924
rd3mUo3DLm2JErKA3djphT20BKfe6NAMK5Ms8Sy4acH4mUwQvpR1giCwlKTmuaK7+CRFV17Hj4/v
NQsezrClYUkAQu6aRapDXU2Z/7JCwfUb+ish2/nir6/Cn90eltAJ1naEbhvGL/epAVEtKwwLmaXR
IJrWz52Hi0b68bOzVjfR1v/JQtj8s+tOqMg8tbsWz8gv190bhMtsypMZOAQOpvFLDGM5Nm9xMVwa
Dr6NayX3UVHUpnkL1fVXxt19ZWV7k74+7e0HMb2EuAXlBdyA/uJ5gIhG/mTK+WbQaUjTfjybg88g
YTw1xiFqyYHH4Y4vkaNjyDFXku8drdj8cwe33LBBs3tnZ9GAzlMBDpN7L8SOxlAHImUxq5puPVMV
SafQz9FzZd+dhhS4btgy328hAh/zqN9EzQdJ6rQpSbfyHIkmCXNSQ5a7aDSctRrYSsYCbptVok8i
7dLAeaBO2dO7/tF3/Q76YPIpWhTbdFIGNK2sC57yRN0G6V+jqFv2jGB04Oa7kdId1wUWJua3mnG0
SKP73LS25bCN7fSE5dRb3Y2fvUE7lkeM7OGlqh+iiEk5eOj5jtlGHdn4HEPXejcKWNIk6Fjjo9Ji
2I8la1p75QbdZizTu0j9vTRWrXlmV77DTwLl0HhA0f7u9OI8j3t0LIdxrfG4kjH/c04qnJ3RTZTd
cF/lz8rg0OJzoJw5eU5wGsxiKWS3kqI/DK7+idHOSQpggr++tX/RSf6sfJZ0PSl0Vxq2+8utPUmt
qKBF5Lt5fJtHOsVlFzfpl2/zRyY8Zpf/h2r7Z1Xf1mk5XVdKzzbm3//DoVMbYyRTQM2dnTCQNQym
xX8+Uv/kkZUOOxhUppjXYpD6zy+CZR1qI2TAO7zH8sVgN4A46XTFBWpbBehqgIKeE726TBO9gduw
NGaHEiZfc5dde9NhZrlEprf2bDEjLTtPM04JY09vYFtMIZR5uo9D/gwsuCaOP1yHl6n65OjS0VmY
Cs+FGA+xWxdAtIop1XWdoJabsD7Jjo3jLVBnXEyuf+cnd8MbD22LbSLBe/NcJs3pFnrWKSktCOW0
5GwlbXmZBrWzGXTmN2nTh8ByPo2mcy0ALZxg3bvlK4tHmkVQZZRgZnz0hu4qJM6YmTq4TnzMa/MY
GsFaa7BKYWxqw+ioTxIRaP3I7XGYgifXB/powAuMmikJdG+h+uJNdLJa+CFUbkXrpRvRl81xoY3M
JFFy7FWyNwyPTXOyd1OTnR02lbycXlNo+th+z53umjX1OqnkO4qp5TyUeAp3V96L7w/XuYJbzGt/
fXML/U8aHG4xD+4i7YVl2b8gkDnGTmpO8diJlOMzz/plMYczRDiGL2ppYZuV6IeCPe9ShFwjTUUs
nhHEKO3F8JbpihXCqWbM6xkNO8s5dZYLC/Nm4wpaMaHPo1vfn5tMXUIteGxwXavc+JtHijlE49l1
Am5D9Da6yT02+Pk4YuJIgn2ABdcR9uBXbneLzqDmVUAAPU8+3ejcVHQ1bATfPs1VtZr6T4j5M/3i
gAPTp6Tys3a9ox06WiWvNLp73ANpPtRWAC6A3vmaunhufxFdt+pstcmK7/OQKpN4X2tqixfcpgQc
acw5LppuB/zFKdWtCvUzA54acF0GLJu7MT/pVwHDHKv5E9EhgegwaGouWT98jp3azk2Q3cyQhfnu
wZRyTP7yJVacww2hLSS5gEfC9J9LILrW/UhsmFZl267++kL/SRWjcZv/hxEdyPYvl3kIKpm2A8vi
gYDzxuvxOSHnQw7Ddr7JzVadLWfvl8F/uL8M+9eYAhpHl/aZE1oIA3HML+WzskyIl1ZHrlBo37I6
Pc7nnEt0Q9qtB52LkWZHf2hXM36WxP3KN61dTcNTjgAvIJwGD4rZ2Gz/jVXeAVnRZCfAmrUO4Z1e
TDgfs8GqVdSLuV9yAUqlOs/oRp64773X4KcQ7+eSMUTHjlyEpnew2eGjMw+lHl1YNmJo75xCw0SG
3DH21YuqTI92pt/muhtz08UYigUY5dbwsDs0AnF2JNGdZJPhEtD00E8U1YSuj8Mo52rG1qMzsLNs
k2MO+QbN2EWl4yGT1I35GQ7M5D5/ZnPSb5PQb/GkH6uO65J8aDI9kriCfSsIXQT/Ewtmw6H61ul+
bnSkwq6Y275hcp0Q1VTpqYWiZPvv4IE8sb37PiMUQa8TZhZy3Fqncsq+ZjjE7SGG0pn/VlTets/U
UaAsF3BF0hhJQHZ0ZpficZo+M31t+lSiRFs6+VKL1AlnRGZD2rrJxpBfZ6cwjE9BiJcW1sYwNCqx
mNiONoy7yFH3I+q50NWPZQoSG8tTp5J7N8rTjFoL8LoZbRqrAIdQaz2DcMxen/OHJkn7aiTiXGkR
lHDQtLi7zCd8xLOB/eYp8Mfz/M+lMZIsA30k3ddddMQA8t6z9w8xURpmKmWUNMvCD0d4V9Zurr4z
sgb19Wphio89988hduyu7jh8iiJ+gRK8EJ3+ou3nqgvP5Kj78dFgdYA2+m5F8VHkHcNmeLcs3pVm
U6FBX7N+XJLeiElocMC54X1G2rKc/4CnN9ftd45wYsY5Puguy/AlrpzHuWES6XiDAvkeB+G6gBOF
XcsnJoUXk26iz7O91sf70ANH9FBWO+R1SSSnwWbG2to2BV4kgaTY0d3uy3JE4c8Nz9JjbiMjjmE1
8H1SvSxQAWwf4fwwgEEdwCpyBYa4RI2OL6KFMX/LBGmf+qZf5cGn/tNAhRtuRl9jDtVSMTs0FWiN
ylhBAC8Qd3tLJzY8GO2s+4riP/Ww8kGdKcczTjiV/o+/rlrClP863TFt2jbKC4ciov/S5aejCXfU
stHqyfEzb/gip+HB9F/BuQA8CAZezMOo22XI5RN2NAOEjRxDqhb1Ip5joYcRQssM0KLLQnyfXlIC
deey/fMHSOOjimlw6+ir8MbP2EVGaqsTh/eLhw+G7mDolA5J/QgeNKwbjB4R5+sFZIsIewar58zJ
a81a62m78FQ37syqzCCJdedMMqQH6N90u6RldgnaLaJ3MaNIRAL7sBeyeiOM6l7WGJ4HpEgtJKBG
TcrToi3ANnXCaxennBl96YTdQmHlOUBL9UC5kczfsMoP+/5Lr80Sonn2NdeXEMvLIo6XQ0kADlXd
sdrD2qA4zTXnJdD0EzKWRVGHd92lC+mHm6mri5rjR8s5pWrfz26QnOFp1FKHccVw2hWGYIe5BHpd
evS4I+fnr5HeizBfevYaaayf5582t0mBMY/G0T550vCvLdgJzHdFIq3T/EM88P4aeHlGBjTWCYS2
7+dJw2r6q0iwvijGT8h+6w7cPhuhCXpis6tLuqCiu+iP6Mb0lRiHbU96rZOjPqmar7TtrqYDYRRU
qpV/b/3/19rW2M6cEvTv1+XnH3nejGl/z6N/tq75/Q/+fV1u/c3xDPjCEK944P5oXfMzJorNMr9t
zHFPcxvx9ywo42/8KwcJzN8db/6xMDe9vwHNgNwJLGI8QDzrf7I0B/r6l6IgLZBjBjJQDCGcX0cX
wugg9pX6uFNp+QLdccI6K34hQqbACg5nPsfbBBr5QQjMN4ZOpohrULczFp9Nnto7j17oUkLFbGZC
IZvtrTe1c3QjkuLMwT2ZQzaC29irx0I2z4MHxpxp7C5VyFLCDYmaeMx6xyWuAYpm1vGXiZtsYPIw
DahcPfGW+7i9+BE2mAUEEH4WxmKuqZ3IZm33PA+p7Z+Lj7juo4cae7+F3SCrHrxwF4UBA3BKzkiS
W/GqqRI2zPifEQIOZ7NJgjfPTAVYud2R3wJQVA9OfEAs8RqHlyiuS6L4+i0bjJ5IKPktRCmwFW2D
1jf4GhoEJyYMFch3y3QsvUco/fH8IJIWnqb7dOLIJIIl2mY9K5/KoQQ0+G4AqvksKKPcWKbYRZKQ
IMYVXABnqWuKHA+j/sCN/Yv882pVmNqrI9FFTLHeL1iqIhdIXYD5EDaAYxzx4ccNnz3eQ2Q1x8Q8
DgpRYYJSLg8xqAFmHLA7m9SqYyZ/UAlulNLrqofJ0PFh85LoNIZkhcSYxBZOf0S2CfDufDSc/Y9m
bx1NzZRHR0JGUHHTQfUtk21NCV/qTmWseiWTzex0azmYWsqxmsOlUuwCWwRJvW5hrzcrfMw4erMM
G28/NbYkRsWYC5Rhs6LQwo2XzdWZykNfDxNKLHcXYlDn2slC19pPXxT3GssBPEycpw6ywZNtGViU
AyGvyLsjhaxpjxORqg+4oz3ZBUt3GYXGycPwWBXWNynA3v2gfMTOoTxoPXIFgAkS0bFuHCZ3axba
ePU7aGmNipcYXXqHcbIlWRf1Qxq4CHM7/1V5Q7Z0iDJDgBdm6xH52QZGBZy2JByw1cMDx6V6rhLH
6neZa6hdlxZwuuRgb6vwtxoPvTqaLQkzouoFPCo7137AI2yWiZpmOzF+KwjMC/SycNDkQzz1VPYY
MWBDJI4/qHKjO6l45I8gWGq5T+A1DriEtN0Km85z12OlNyije5jKHlFeL7/TqyY7XWGMRixYsG6q
Fn+kVn9XaPkIsDJcVhTVEU3Yb0Pu80dU8+I5hbsKGv87JiHwy/KXKRTccXl0tNzAIqwa5lmSOGsd
aH0leqavOn1pJr1Z4SwzrboGHpmv8VHTstkWo3Ms7tHksJ9WCpDfeBlRr+xo+p89zd3ootp1jmGs
mjELtmnkX9nX/3AjD7BV0Tab9vggiGeSVfIyOmh+s1afMxHyrwy/3alBpxhOvsn9AmFRlxtXBPWj
jQh24eIcvswb6ha+MAferPnMt/wRxbCm80gscwrSOjXkRyWLLaqB6sn0vGst6semxvbDkXa8whO2
PbTJq0enMvj61ionuWidKXue3Xz73xIEv4tJISsdHRdppq4thrJljik6tQA1JnBjmuJ3vxK4ltoY
By/DfCo3Xe4qKLE+slXr4LtYp6ODEguVJAMpCNaH6aTTXmC7kqu+2g4S2pzvE3FkG941xyQKHnKE
MDoRUBetiFQchEZJxbNUCSTPUYA9SNpv9MLGuhvTnlKF2c6wKUbCktthinZNRebSuEVR5OWvqdF4
D0VWoVM6JF21ZcnGwE99sL0teyNjVxvTKsLaap251bvtDs1qSM2KaR/lqW6+FSlcvXbsImRPY7gb
MMUky8eud0wnmAv2/mpoIijtSAnXffMwQoxCH203N0zVl/rQXlvbIWRwcIMd0qsYnU146CtBArE5
Gy9Zz7I3NkMxjMsyQEFXxCO5SzNHQ7bu5X1K8ftPMO5aT/+fuzPZblTpsvCr1AvwLwj6qYRat3Kf
nrBsZyY9BEHP09cHeW+56tb6BzWtCQsjWbYkICLO2fvb3mliZQgnxgZeSczBiMRpMvUMa9DZXGgQ
pQ/iwzwPQ4Y7aVr0CV1U3WRO4gSt/VUvt2uSgwJ/IiTBL9wvjVWsKIvwoImC81fpYte09BFqerxb
Bw6NEwaza/+0CuNBxxW66cJUo/1uBI4zgyKsks+5NQFXJOUrCwAsGFqK1kSPjDQAWBS0ISCq8Oh2
+qfeJ/WuNeMDxBgYCdI4RhUwR5/0KS1G8G6nrA8EK9vI/F075Utmc8OYFMJTU+EAMeB7Gh5yzs7W
saD5+U04Zw+imjgVWspJoTIfTZHckIFWoNWuu6MGg3jDROTQUy/d0JYLAO+m4N2nvU2G3WQulpal
mAQNrqomE+rXbduHl1qBHyrI1TF9TiLsw5Vv/KjxpOKRnOJ9FAPrZjJ/avUBxR3lgZ0NM23IvUe9
MlrMagIzQ7to8vX+NHue2JuSWjzrNnS6gcf+lnYWMiKnOtSEwW+dMLoo2uelIP80lhfA6UzGOeWm
ssu3cZi898BMbpiF44/MeCt2B0EUgyZqDCL4fPO28Euw/sxuTcOAc+wT9O23Hr2IYfjy+hrHrHcQ
afgBjvbZn3yoRbSXIrsAbYMeOKuppmpexJI/Svh6WLv6VtBGGSRd94TNyNnW9msyeV92XBhBp14a
T8Om2d4Tl/UagdQI0rq509JrbgohhXX/qnXwmvAPtiWUXKtDVYQyXoOCWUeZc0pyBlm3b3dUuKxt
B+OTsW3atSFkTGYbh1yGp6Q/2YrwxmihXXlT84lYukjgtGdOTPXUuzZkzXTEivadIIGyaAlD6/uX
bFrkfKMHEY6TqzVNUj1g+aYgGbZ6Kk5RVdGYcCl3cHcj/NE9JEbzzOokxGeT/RRj7RFKbt7Jsn+e
U9x/qZEZW9/GgDC64ipq4eeDaPHiCEy5lHzvHfOVGppAnj+UuCDKusbUjhSgKEeoTs4h8jtSn7wn
C/nNhmvuEOrTzomHdGPGnH1WpvbJuJHMraSp1Kaw0Qh0DjE1eAXPulc+R55OFjojO66TBWuxbobW
LjYdNFVqLag88EThBsKqRCjmMJ6VBA/zvVmPrZyf9RgnAFNOh1VtCn//vCbcr5sVUKNYup60aL9y
WlIbpFuCsoIUuQXtwsWZn3CpbYoaXUao6eo89w4oJQmlj/Di6ZTKxyLrLIJtkPyvwLAVHbZusgVw
9k0Ss+XgBOsb0VqB630FQa1crJWsNrXlacEAHNbj3sLPWvfWzfqMpqu/wB4iCFseXA+te+tr/HnN
75czZMgoKadMUhD+XDUmVf8YJbp/cvAyHqSW3caY2k1ISX9rUtx50g+JRx6XbfnkEi/MLm8u2f3z
J/4wvFK6f4xZW1DWJfy2qDqrwiVwcN1dD35v/nFsfcV/HAtByBRIpo7/OP79oxcC609T0i+I7sqC
OCYOSVrkI6hlE2VxDeeSeJXt+rPl2i+5nPzd8A3nWb7WldCT41YCMb/8nI8LxG/9mp1xeCkyEvzK
9ZjuUjVqLAKMlldYn7zu/eMFVYY5z3FJoTJLUqW/N7QT5XlNrF+PJY1NiKybT/Ai/qYRZes5tr7g
n13qqq9LmuxupSqtuLV1L1vRTHlLmG5rdj//oJ+WEPB5GLhanRIL1Ipfc6r8FBEchAyKNgGBfcvX
FkVYUv/aXz/71OFujrUIP2M58kmspC4pgPyue87CuV83Q3uTSXDaAsEaJMJR8Y7W3agmsin3ooMN
oJK3hRjLht2/blw35VuQyxVV2rDdvIRFjSEJmoBmpviEuIimRde0/rju6cuPVp8uAebLrt+n8K9R
cocleGNTVj805FBXS8QOXS7nCLxB3XN422hSPREZUypuJaKFE12Hh2yaxwejubYmlT14iX2wVfim
QirCrjYku5qpNAETtdpLN0zhIpyH0pKEEJtUJr3iUprYtW3AMIeYRg9Jk2a23C9ZzMFc31XzMvMQ
2HIsm6YcsA7S9Lw8PTaz84VCPj32nROYgD02xuximaZjU3e5gXvN9LZkCaQnY2QWEWXaCT5Ngh2/
ya6Gxb9k9GFxK0TFCOnMzF1cltYSShbOKew7diTvdBtPrK2Lq27sf/SiTPaWpE4ZR6rZpTkFebKa
abwM5W+u8CeLgR7hO+syTUtiBKd6vi+wZQY5EW8l5vO2Qc0XOgjn6C1bN74XbmmIYDaL+uRWmMwI
DQU1algxSZmg/TSnLDXlAggslrvyYIP8m1Yo0rr7ffAfz1kf9ZMFHbn8yvq8qsEWqjy5VaZ/sz6W
r5CldXfuvVVVeR8u4WCzt+Avl836458NyxKwshnjfEdkR8pyBs7mDEkxJtlOot1gEPKDNZ5C6/37
cYkmW18I4Ir885LIoGFoLmFmFMW+HwuXwLNeg5+9HquXJb5OLtr6i93y298v8f1j2RCuRiuaSJg1
cS1bwtcW7NWaMCLX6JF193uTe2lzGJzhlOagIi0bQvcfxd+i/Zvysl6WoCSMLdfE9wPfPzrKpxSv
AEIcutL985T10SibPkRDEun3c2Ujra3BPA8e7N8RJ+C6kwPwtiu5Agstx7rONcPbk/wI0HPZgN1m
3rB+XwTe+9N23RXL0IMG7NVYBIuwgUneWTZTV5lngfdx26vZ2/a+GwbdQlxXNpjgAVb+0WPiZC83
GObl1Xnd8yVf8T+OIa30EHAKPw8qKwzIjISzuQy//rC+ZVgHNYk86S6cL1WRJCcN4L9MmEQO041Y
7sSi512ue31BYznXhmO0IEEx9U4HuxdHFq7RTnFpbFjk4N1a/4N5vSFiT/rrH1SDJRa8YRysf310
JntfSfPWVBrQxFxrTl7/Pi3SzwFlkpS6OITLACmcRO3RSlzM5b1C4mB8TGH3XK0/jzl5h0T+YWRN
xygh/g+vOv5FOG0W6MuTlwG1J3Ru3UAfsAr09jMfeaGRGxWlU4WgLUfsybF107TwW5TLx20s6L71
99YHOjtdXKLr+JGu2y5TUxAXnFv/7VnLC33/xfVvrb/+b495K3jw+xXWvfX3vo99//j9Mt//3vex
tOZiJdd8aZmkL+H3K69PdouFRPrnf//+nTj34uNsiN33oT9P0ZauomPTFkDB2Z9Rv/Zn0k2dvVQZ
8UQLZHByk13H0MsSn0sZymN1pngVV0drISGtB6t5fB5aQlStNHVQsmA0XDB+VQSm3oJKiz5qOWXW
M3c9kb83o+vdkkuLe2VOpb4bLqkJm9ZbmHiJx/A/zHDz5rJYImwrDc3rMg7L1GUwIUlIEpXEP6Gr
/nEQELo8wryiBBgs2XCATUui2T0Pf6NXEOzHW6honp3Nglyk2FKpu9WGMD0VArAuaWH3Rt76yZYh
e9MaGbk5y2swikPsHGa7PSgjP8s87gnLKn6rFrDTWi3//9oPMB2x9Mv+fT/g9VfT/sdLoijd/s+G
wF+/+XdDwP0XyhYQ8b7uOb6BG+6//HOe+BcRvBZLSd/621r3d0NA/5dj6obueljrTI/p93dDwP0X
IlJH113H1y3hO/7/pSGAyPB/NQTMpbmALox2gOWb/9QHR5M15CX91NOg2SmhR9WvokcDD+7pjtKb
uhpMMyeFstIRbncfsB8LZgjX2WB0t2AAY8s5EWULIzwCbTWTXlFmIU3pAszcEO2l435AOSN1DgRx
xQoM+BwCqawmqzqH27Ah0vAmcViVMMmZ9LMwSTtTkU/UsVDZLhzm1+EDsZfczV3tBh2BIZ0cAjeS
x0HvScuqspqCqY9egKyxuj4p8N8nUimKoJ/QlYhy+HCjuIDtPuyZG0fgOcByRPl8PTDxmhdifxTX
d2AxKZ35lPYxw8dAk4ac1FA/buJDGZY3WmXUgUUrb2eIxy4mps/E5U5lrr/JdUwbo1Np5BmDoaob
Sn0NaMCNMWX+VhIyusNJq7CNxQW1Nnxv1VLHyBPIIEyzH7POxmmcBKoHsjOVNZdo96EmKBukikx3
qQ/mgxImtZuUsQkQizNJPPeQCmD1aoFTkw9oaITLRnlLgFRdE3dFnW4Ak7mPY5kGQkb7eJ6wffTe
A9b2Ldys6jTabREIu7lhWbkxjoUUT7Lth2s91p4MYSDZb15Yo19sSxHk6+xrx9g4aqJlS58ieZ0X
2II/7WpdI7rQv3OqefFIP+uu/LAWHqGE3pSZat9mAAS11jstj5p5hFElBgBRNu8YJ6utXUZEjBRo
anTDum0TcnN1pyV5MK+uzHE0tolBW1qLjWPWOucBNzXR0f05qmwA/noPX15/S0DXXs+TwBM/GtU+
JqanrGmgJEILkQ8jKPMzyzik/SwDqPkdxGPAbyldraqPmc+A991R4MQWbmM61lEXX3VJXr/N5pLH
d9W64IWJV62C2gPDII0Zwr8gI3MSFGoKbEbe+NUW0ZMuwNHA+u6Ay2DCU4Skh7r5IA1xnYX2ReT+
HY7NaFsP71aUuztlpG+1jNWdootCq2g4athL6MFTtKOAs+sKZvJa4+9hjYMxZPZ33dg9tGzQ9QCi
D5mO3T4qAff1Evrl4B/MiQl9TX2IfhoCjC4KEbB20Klz7GDkNe06/GDcCbjMRkhwjAAbqcLrUGmX
Hko2tDl1F5vDTdjQ+Gr6gekWOTcVNZa8cD18XfFj1lisy2Z/6cYYFIDc29YiAtZFfNu37fAcP9Gz
eUjUg1cQQVzREtrocv6ZtqAuykr8tL36NgynvV8Sm2xYTXEg9gWLfE/u0DSrYVd5bfw22Pdh7rSE
2SQabpPGpDTm0izactm8pekDuZ4YOwZCP13BYhsphqtAdQEQ2KrptTTGX5PWu4cY3UvtjCdE9WLv
wmOobG/azxmIiXjs7yfQUEFX2eW29wQSyk4LmLwh5vPrw1qSZMz39fDS9HehACGL2oBXyG9diC3c
AIi4FlIwVbPcetvPLMci8rMolXU0vxL9qDcfPg0muBIf49hB/dHdYIp0sJXLFxTN8dYQ1t4NO4g0
IOFV2kRHzSthokbqqxN6DrGHWDPylU81ItTrfOiBZJjhw1j74XNc5Oc6f8SvVFF2Lj+mji5hBVHj
3JTOIk2OfzEDxQYDlScZGrQYpntnRmF/HuPhxcXne46tl9ChPwcKHGchYPMs9i49GrtMwtQgzx1K
gK+iAHwU8B/SS3d0Pq4Lz/7lpL8TzUHRshTCsF0FYBh+4fagc6QvKVETlA9bf3LpglF0+WLSMmCY
rigzo5rd9EW1NwXp1r776dGjIWLUQ51hcsNqwaWlHo1iyZ2prubDWLHM76CBXhzaaZ26abWpIMRe
8u2qpDiEUFkcYt02veZrG/zE1xnJ7GVmXo2ys69ipjwqtp7peC/lRlkHTXqa5hyvKSoJr8rFzqQ7
fY4MjQwVQ98jX+UzdrsbEPLPtX5svPpu6IfDKKWHCZsaes8oSbSJuEChwnKAqwXdynBubA1mmL1D
zEResC9o/owkMGMatYHa7kj81TeO4QTeVD6qHN9Q7kcp2aX+uwM98Fj8RmT0lqJM2rp5fQF1N56M
4ziHdLmy6S7Xb2lsO9zhuL20siOvnN6Sak3YV7qiHBOpg+mgnwkp2QdJHmEfDHVk4f4utU3OHagh
Mq2XUPPs4GoRULHYPPWKYW0o6nsza7z7yrBwRgFFt9zybRRWfOXEaHpmNzl1bSmDnODE68SRN82x
NB3tzmoj0EtOf+su9e2q169gBTwmjWaeKxbM91qns8mH4oQ//RjLBm8e0cxt9zi79TP1xKcMgDDF
j9e4Kr3N6A2vCDDR/I/1fiBe6VShUVw66Yci0uZgMP1Tncj5SIOJ+yo+Na05J3N95+G4u2TelSQ+
1KxddesPBPJUsyc3nsvz1OzDpPQvs6lNl7BDlgXU6Wc3hciol2o3l9q7VMND107aqUGJQIxEvy0k
JyZzjuGYhKLdzpNJqwMid9fuOH/v7MEOqgqBQYe5J6gGlLKW/FXZVrevx+pX3U3O1iGMCtZWQR2U
9PrExlRaDSh8s6k89038oxjNJ9V52b63rIcl9jPJQeV1mCl2cTjRp6o80k31Uzi1NCwLxFEMR1SV
wYRRd2JQ6GFlvCUCn/I8ekEBuM0poqM9FsWdrrwdBr/ovXYRAyaGRouYlAc+lvi5r0Iy4wrxTmeF
XqHPAA8/0G/GV0dlcifqAlGR+2oTxsgLbx0K7npI5c2Id3VbiqPjt90ezF1zrAyj34/Jh03P5E3p
0Ve1IBSVlx1MYV45JDNwAfGJ6XDYN6bwn3vyjt3Ec67R0Ig96WD00VzwqJEtXgqEHhsHg3TaYoCn
wLlxa6pedl0BI9T6h2JqX/Kun2laxVFQsVJy5xosot9eY/cm7sHtn2vfJBEp5c7VDFp2U6UQE1x3
ljcgtZpNh5hFfuphzZq9xHACrCAYkzFlZdie6K1cEkPaV5m0PyTV+52h5kuiAaC0o60zR2+oPrgj
1u+O0iB4tQAS4hD1LCXcTTgS5D658Q0RMDTn8vmS06Ta1GZqX0LP+F0UhNlYDgxBgx6mYvq0VYOb
ngA07Sj8kJcXvlJ78vdoAdDnU/hntpJfe1ivbdZ5hwQMFDbrOoLXRa69Bydxm2T9hKSXDphSNxHN
pv3sfqYZ0rdxyOWBYlCeiU9No83TC0kMiNA/m0i8w9Z1MF0ndzmj6JVR0OoqgKlttLtS5xZdDlBT
tal8COv6znCbCsdK+pDOt3UVX4jIK3YkpDClzC0wUj5sOmOGUCWr4skdok3VWJepVCLQwWxO9I73
qtEfqrEvcQOwco6Zovse49ggkR+K5eaeWvVhXlYNHca4xSdSqYtr2tde0d4Q5Ey6Sj9C09MchpeQ
NBhLa8BC2zP1sbHXjtyR6EA1s/pRWPUrU17mdk3fbc2+QgEgm3tsRsA/DM0HExWfpGXWT1lLGmTZ
px2CUpg+kILgdQk+bxdht+R3In8cD1bfPY84ZJiWYzRIPOjXc1tgvNFSVv4mMrzRjE7tDOU5TEV3
zrXf3GOQFNRd8W73JxezBk79F6U3e7rCTFItcYuV2iQL1KpZdkOFg8lJS9vsA9IEx01DdRrNJTkc
BvAeOA3evpk8k+qMm91BrJ6ZWHf1e00yx4bSdHecQ+I+TA01rAOLetuDGLAS9zC75c3kAvuq2mJ4
C2X61eP+D9NsvGtiIHUmAayp5USEctr3WLAtAhS4oyRpgFeO5ihMilO0PMT5V4VWc6Lq+dmY/ZXu
cY5mXABBnIvPOL8mlog/pRGfie/qdbKnX6LOHqg2ymXGSiNvFNfNjaUhHK3Lm9Kw+J8aEp/tFG1H
o0Ee0+PPKOtwh6X1OyYO0s3Rps33Kk3OTSc/WEVdnH56GchK0okLDYS4KvL6vdWG9hCVBpKI2ccx
QPshtGB/4twlRy0gr7vfzg+O9B/sMfrwaO6OvtopoAm50FGuRB+h1p18ZWxty9hHLG9ca7iB/Sho
w+Ee66nw5N5Zz10CX2jrCKTvthUHTuMcAUx++sbzOKNIYPXWj/KHbNKt4fjPlkv6JoCF0X8KJ/+L
2ecPt+ceYkG+1OQPQrrgMcBWp+XE0OLpOWuD8p4G/gsds3sIWldlLF8ScHlSW0rOzb21gPSgET+g
DwjyGPwsySVkvKRZDT4WAj3rzagH2p1fk3J9kfBIeoJjjCKDVxeKAkDreGc78bUc1D0ch7dSVcd0
GLZ2T6ARkQyNFmJjq65gnN9WdkPvAcfyhvvCyKfJ6ejU+zESl0o3XuiaH3OLbOEosz/xboQV/j/N
05GlZE++Zd6kUt1NrnYvwnxHSb+T1U7LquuIboLbaIFUFkpnmVy/qaREzmDqT3GpH7uUu7JxCivh
cPO27sC1v9eVfNIbgs3q8BbPoNC0RTmwi8bs3fZt5nu1/dkV/jXzX7EFhOOhfOm+xhqQHlMc6u0o
iAC5IhDYEqjqYfavmdo5aXnrig4jegwVYrzkIcGPJA9tdeHekx8YmLLH6AclsKBosHw1JZ1G2y/2
hSJYj8V7wXJU1I9pFWUYADL0jq6/ER6Rv1pxHitxbn0seiiLPVu8enM3bFPu7QMj0vKZa4OHThnR
ZBQ/hRJQiARTckAdOG3CHhFFRQbZPPn3nRheol6ixwSSGAJGnlCjWPYz04oXqhc50yhWz8hG7jMH
8H+alBurt+zHB+nEBFxoRrcbWzI9uyK7z0YtOQHYO1VUXG6wJCEItpsD+NLm1PbcNCTpBUiGdmYF
8dHja8p15xT1Ps3ERrJQhjtmEpbF2N+RJtAiHNTvxo4KAANXuiEI4MYZtMekEvslPeGohdY9HSUV
sAKUmypvxx1p8VdlNC6uT+67PnFdVf2rcvgHwqnfYlDdz6Ob3zW1++oXPXFirCJibCDkXWOtm1Of
7AZtvs3BZmZaiLFRsnzV4w/FtC7phw2h3wAjDO/apPtB5YppXGTe2nHa7d1bx4Maw7QgjQWL+fiG
ueOn25uf2nBqoFez5mO0cFqfqJUax9tkohhnibYZ8+Q4y+pTJj0iTEv2Wwp8Azmhwz72m3sZEcPU
atWrg4h0dKW3CRv9U4EzetKTu9ojjNwPwb2Frf1kRd4NQ999b6YLBtA9uJP25JD62pnDi2gowVQN
1Spd+nstEXeunTMuVvO7sUi+TDO29i1w2LDqjpyXe6F0CISFD50Xx0yie95tAjAkCwVCWRnv1JzE
Zy0jMZDgISxppAkAyaU12nSHWIp3s6qYRMsvq2/D7agckgVy+2TqMGKECSshqz4qEttAyBIO6F5n
sCtv9Shpn8okOy19ijhW7VVOxTOw9fgczQd9iD3gmw6gzsYkZiyLAjIDrkpjSVyNLNbtxvCzSBu5
zV24ijAliAHktoFa2tsV2UC2cA/5FX2JsFlyVONjGvcB061wW5Ttu+GRf4XenaqcCgZLm0422Cfk
du3VFFNga7vwDQj8plZaQkCADpS+aYKZ2vzRUMNtlQCR1WyKk8lcSVYUv4ueCxTPIStJu39z2oz1
wvCItLTYRgogaFIBmW18ViVD7ppX0DScvZDapcshk/PsbBcLFn6F7RIo22ZH8rNZ3WHZY0x10bqg
ner7hlUCkzM/ZbAd3DY/ZTbG3dE5K6RUm7pwd5YVatRRKG8UxtQ/jN3PyhxGtHQYsqp2oFqFXghT
4MmI9AH7QkPcE8gNWYzXraRQifoS/pi6d8fqYFCK3Qwjibo1qRoGupCQUiCsxZ8zRBnUp8LaMhP9
ckP7V+EaJYGMcEM6z02veqk/gvc+6ppsAquL7ls9olel3aJb5KxGibu1ppop3iCZC2LzMjzdATub
3gMD/koaPw28tL9OquhmJhEgI5ObSxR1mXJRXlWy0rZLh7sUT+Fc7ube5YVpc43TAkGjfFmm7SWv
zKdOqygOTNp7qdG+LlwdCYJrshpD0R3p2k1oMjPR5D5Bj7x1EuZtOu14u4DU4R5U2L5UTUQ9FhG4
9JEyWlj5LWE2W/JWa3w64tw1u3hQ/k+kj88oPFnqkteBp7yfDxRUj2FfHEOXdYeGvXbjqrE8R21y
kFFKTLSB3qJ0mfyOHTJQoslncarD69wgtVnVXzhZlhDqbFiWTBdIueKMvkP8iTSN0xyasNHcm2Nr
HJMU43qWMrdY8liHuPlrT0UEGA0warhvaBr6BGroCWudAK2rc143RZw7Z3IcnbOYak7A9SBtnWkr
TC71hnvmuYsAmZkUrMhPocUZdcYtBRk6lUvHVC7dS0ozYKSWXqS1bNDf/637mNaOpxkRekYVhsVG
ahytaeHWJB2Smrk/Dkv/9I+wZemprnsoQ/DITifkx9zunfjUVZfCqGnINrRmw7VJu/71eOncSlq4
TlnRzKUm722/VSbr3j+UJ+sxZqGQt+gXN0vnuF96yOjy0JwufWVBOjYaVRrOJRrjPxsUuHCvfefV
XHrT46IygNpHw3rdhadNG7tehAve0tZOWsafUtjX9dr4biz7qq+S9MCVJ88tXu9zLHvIEgmiLmMR
rKybjqtmNwj94/sQBnj60qU81KKjpPb9gJzMv35rPZZOiAgngEyYa/9+YKhoYJg1kzmAMycqgM1h
TRP93vgIfeHHLxGjCV6zWsHETH2uAq8B912ITjtAbT+jIwcrGIks8Ir60c3DAoo08+EeidQ4UMCu
ixA3ZamfPMDDQAjnndEZRqD3wKFVSyxPVwBtzk6LvaErOiRWJYuV1Ne0RSiqof5LLkj7gIlNnf5A
QMAtFkPUWIylOK1wmjLPSa5dIt83xUyR14EmvYt759cstPaIrPDEmsC+xt5wUK1X7CRVKW18FBGG
goLZLVVIZxNZ5JBwGQaGRlURHcXzlDb4nSYog5yUV6llfuHYg71uU4HIpvTJCHMJZCijQO/GO+7R
5ykal0GAuAwb8QB2we7eIofgCqD0zqgmJD8lTFgPOE8FKObYUhraSjciNdl3ttzmqu3cd4IyjD5u
i0w/lvrUQePuf9QaUG3SvHYp9SAaxt1QXFgnEi1pS/eUo+d1BuUiSXYIDmkOWkq0oIaeFUblJ2vf
/F5qRrInDghxJ9y60hoCVcqftajuGv02ssSxxsSrTIQKLnXPwn7JDOIHMmX+glz0qFhU57W8yvMp
P5lEMfWaFcIjTG9MUzxnNfho294UmXeC/IPoNE7sTdSPT83kntPsCakQ9RZzuAs768FX8jT46a2e
TIGsqxeK8az3y2lkKVk+T9jzzRl1Qt/173Hh3y9/VnrkHLVwx12HHJQ4SX/iztv0VPBpxE0I4Zcc
XhRMml482pb7aml0cHqKspAq39DzEgE1q5+DMt9a3qGdUhhpCUYwO9H8iCdq2JV4VC1K2gT/fGS4
GwuUxvLutsRDeUi5CSHAc/Th9tG9j0jbrmz+y1gS0gTPqb9NI4+VG+Rj3X6S4eLw4/LIZV4eQqk/
1y1oPgEmM066n83QMr1inUsFnLFSnKRuEfHQPol0DHc2LCfuZ+QI1wn2UNTPMY0apy7UZkiKX5lF
1Ktb91VA7G6aQGpAesVoaY+bKVTzxiRuQgr/ywH2fEUkjLwBUQ9oHOHgnTZhrPKHmnlfa7O6jxUV
h4PdUab3NLTtZub1xzpOnPuSKmZlz4SD08vIK0yphWo7GOe8hZLO3vLR0SgyPxBS73pTe78tKlap
IqQJ4Xb2m+YMhKc6j0aXHuhSWsA9oZb1UMtCQc2b8E9QZvWNAoaEWBieTpWUexUrdGJVc2NM3iua
+A/ulWaAKO4HLkd8PsS1lrUi1aNHN60miQNqFwFwO7QD2UhWqJ4cK6OAMDlMbMw7AFtyPwyI7KjX
ZJskta+Rw/VHB4IcyUXp5wRX2hDNJXGa325GIXTGXzAVeLsiWxu2iT+jLaURofMtBuYYbcrYfJ+l
x9fje9va8q9nv34IO/PnUPQKpBA11woig2wRVljsLA8lCer9jCwk0RB+4FkvDtRRIvd6LsfqRbkG
AVr9sAcbglnK0g55/cIiy9/S7/e2UY6RwRpUSj57hJWMJWVR2E901C1OUoq/PripYIZi48LRMlMU
OEnTM3VOkqD+oXdzHdioajlP+Eo8dWW71auugSxMiAKnjJDG8yspvCdhDXfEh+2T1uEvAx6B8Y09
YLCNY+/ET2ls13vPIeEzUjTvPM06ANhkbqwt6VTpMndnteWLA6FYFEYE5n4Py17/psVmtA89BvOr
zDWulXLea6ZgDSozxtIsCKX3UPvOp4e6UOO0Kc2OQJ35Iut7V1S7yaIMOIaci8sD6F9pBNfh23LC
K2iEXeLvNGxopqWdx4aM6bizLlmGbWtKP9A7HfEb7fnXcA451OIA+txPIZUYJgsisKfxOa6kwpGl
PaC5vZb9pwZofeP17Wm2ddwkJJQ5KjLJ/KB5aJOB1OB5gKODQdfDA+D6OG61Y+ZMt9SpLo7r3Jt5
eyk79NelE1S5ebf+3Yn8rY2eZTGrvXyv3OohboiAF6gSjJkpt6UnnJ2OG26YIKGEzaZ9Z+XPbjz6
dF2xZ4ly+qX57aHysM6M1FRQYlJks8WS2/TQuFxLve7iBlPljV+GDw70IXMa1KGwPsixlxvHtr8Q
IN1D5js3qn5O6/TQqPgKk9it6SMKirkrjv49+GGK/RSKojbmDmaZH00+ncmGeW8977eXf+pgyDf0
zvAK+TsIMYh3XWOTYQbZKP3IzRXegqLCOuoIltQ7ZVwWix6sAq89lNxotbL+SKPiATHFHarQbS6t
+Yj3Iyfz0513zEGuYx2arG892br1Kis+s4I3wNzylID0w0Djvk8RaoaJyrtESiFpw2w0yqfMyXd0
X1FJOzvagR96R8m4yyW28/HcJ7ho2i89Yo4jsm07NIec64SB9pDDF1gi342Ylg3xTbKiTGzM1CU9
acBHNui2K41lPJlNG4lfTOkzJeYKXGyS7MAmwBDQl+5VeFWFS3bThLBrylkl0kvRbYAX8kfa9a9N
1pIFlCR3Zqzkpk2Ty9CWP8nPpvVudW9ejrerbT4J630v6vIFy3VNis5z7fQ/LJd0P6J3Lsw1yj3r
R5cBIBlJMsw+4tbc+3QnYKnSaCjVp833CWNPcDG4m7HCMpEb2dGbHqNUay9ppV/LMRA6IUv0+sy7
PAS/y0hTBqzb5q3NpVSZQeLyjcpuHIFm4earcITQp5RvFPQDhEk6Da+WvqSRwfdEERAyUNAWM/dO
W9+ATpgYPOFJkGEAqXOgfyuiH43mQMOvryDI0LzwGCmRkFxReb23yfDeuPEpHa2Pocdnk05PHtER
FM3yrTGQp+ijaTCL8mu5vsMqqrdNizVmLCSZnO28HS3nydLdUx/33H0cunCDOV3b+Fax6jnFxhFo
06O8O0Zua981XcYCVGhfmJCcra29lNw19Qbcs/Of3J3JjuPImqVfpXD3TJA0Mw5A315I1CyX5PI5
NoR7uAfneebT18e8VejqbqCB3tYiY5M+SSKNZv855zsZ+xZVyzesAXsJmmSjW8Z0CBkZ/73dt9tv
02I+1QYazG26jng0X/PeZ6NSsWTiX8Th9luT/BWNZnw1oEVnjSpGF+hgnG8sjDxrs1Yutg7jkPB9
e+1YGdFLYubdNigSxcHqpidxRLPZga65RTabUWQKBNLCf3Yj611fApOBPz5QhPra6v3JapxkY9C2
RcK04beUP6TgWDLM+TGnt9GOMIE3WXIqOA4xVUAKaQFy2iLG1WR/ioaoML5/zx5jg0FSvLGScZ9n
xkai8FN7GljrkDHICvUA7oum3irqVQ9VkzGlM9An7eitMudrxyZy5wOVWdED8MgWCI/CZL9jvNnX
c+2u2W7Va/I3vCKBxt1NG3q/KmqmLhPD1b6rRpYM6xekzHQzw0Pw+HDlNteAl1VBtaFP0l8N8dYi
gFuEzbs5x9RojWL2NIxJjQuU1bGDnUEgjne/O7oBjkTUm7WN4ooYdCobThVFoy6Gjz9DOCOlKS30
mepmqmE4YPt51Oz4BVY4RHeNR22U8yCr/BZv7FB42MMqj82awa6ZV84SdaB/cOVPzH0og+NW4V4h
/JawybPxU06W220H2rT2AE7Bb0SrYDErVwJ5fkAuNVo5MCewbu6EMaRQ0UPK3ArLvdDhuSd3VYqv
Mkgo2FQwwi81h+zHzphPYxiIA5JZqxPRC1pwFCMPrCwmUaQCZz4QIh1Wpa5WcxnjlWKaV3YZ+8hQ
X9Xu+NIyFhrM/N4Ww7nqTWuNhv/aNkXmCfXulr+t1m48MIyg98zonkXzPReM6Wo0S9Jhw91PHp0i
OM3MRGyNsVjB9N7q0mGbztqfGujYYYoIjZXz6K4LkxyZ6v6YbmZ5qT/BytNfpPYrTawfXc7rgSbt
k6BNDsEsOs8G8WI3MBXbd7GJhvxizumrVFzWOZx7jWEbqRsvc9J8q1khnZFlsCe0cumNkf7WyWQ4
2MJ1Co1owzzaWZlJRUJWkFjsKJoIBc8QPjX2NvGh6UjMhwxRJ9i1c+HurFHCW83tnTO+Mp5hRohJ
deu0/VduIstkpf9EBu3dMMdXxhEvHXHBFV6Yeqdl1mXMybE007dRM5EFh+f5NapNQE5jnZELY5kg
Ma13u8SBVG8MgaKmiAeJljY3CKnhKizq3LOTftvmVKeQG1wHTvw5p5zauuydcCMXf/cLKApx8Bpd
vqQD0HeGBwTxh2lEOdCrwHpEm7VF/mPlvbNOIAquu26MvYHjZzDDYZntqxMR9Mrm3iCzTDrdms2r
CiQbLUadSmzDpQRtoDikHI0vCMOQ+MmLZEG859kX7ArjpcMBvkYmxnySZvlWaOHKofIlVgTQctE/
urn51NvfcJbIvzvhmt36V9l277Su+GVNaZciWtfy34xlaennTne+P5+F3nHMNRuoLKY8Infvk8ja
tO7MLL3R95z6NOZ+dObFD/W4oSv7JYq6VZiJJXlVk6jVSYO0lHZ1+R/aMouN2wUGeR/rC1pxuUqy
mGLHyLiHUm8P44DlvJms9+7LKcxwn1SoSYwYO7gVKzXRgBi3HLnychv6HGmT4cVRFWg5K9o5EN7b
OSc4UL1EflPt3Gx+ssjgHKmIpNU8T+NNa5ZLZ3oIToguNWJShD/bFmUNUptoB1CV1dMc+CY361XV
TNYNP/q0HDM69GZ/bTSFOj92vZeO9K+H0QixQaqdm/f2XSM5a1n6OdbEsHQX+dgp83VX1AvZnj4l
I90j5vgbSihhUWt7s+y7xyTgLzPjHodej4ZLzQ/wmO+/3cf/bf3VBsjTv1/hvzi63mf7+W8/eYun
9fKZ/fzzH084acJ/WwNdTXGv/deCEvGvb/1Pg7XzFwItbmjedUP93TUy/DTtP/+hOeIvoWzAxwL8
sWM6/wW4ItRfpk5AnfIYgdGEr/pf/mrKSwD6KVspy1CmkP9fwBUTE8s//nfGrmsrnT2yzQ+1BIrm
/wFx6yIzyRGzi31dtDwaee7B4+meM8mx0h7faoj5975hG1iPfY+vy1Bn2icw35FdV5azu9qZWxAf
IQ9Gra9P26/nztSPFZpxFPQKeBIXysafLlNd1nsal37HcWqvYFLhRED6WwvJ7i9awP2DNRZecHEy
iK9uom8AtYoXfFB4h0ahbdls+95oEeeeErFDBCg8nmbOOq1BaMkah2xjMC7UbbZRhHTjvVkALitH
d2vngToB42T3zRmb5BuLJRFsYgSsA0RuD4UfHZ1xHL1aH1ATcXjv8jJCF5Tu1m8DsuCASRt6Y5um
TJ+gOfE0pZJ4TyvKHjEc7y3WnJM+UiJa4VTMaB7bmeH4AliZVY9eozMOg250olM58jyd3IEzDgbi
1dI0FMQxuloayYvfxtnK53pZcnHfNUYsTKnEEvvCNJbSJB57BqQFw1JgTqLmPS2i89Rr4Wub5vs4
Jn0tokpQauAeTK6qU1fYxjEdxFdNQdraaaocqeZgR4Z6hrUoN0VUIXtQn5cvcnJAD2VHc/LRkLRV
4c0txulzpv87Ey9o2u5J4DPfxP5wF3oMMzXlsUSsFumQrWZvRyBts7vfRpCOtUZeh0lmh8ZlKEwv
NOJOYOsn1WknzsHpMUza6MKKM250t3xhdtBuRcfmCWlQnTE7T6sQ51FHYTVmX2z41PxRnDhs61zW
j3MBhaecq7Ne269jAYBDKIi6k6/bd1LvXtpr6JrsHg9WYVHfif9/Mw08yS1qcqmcUq9+B4qLei16
UYM7CoLYVileBezOmyrLbzodnSdhYXYfzSihN9OCcp3MeEZagBa2oL+7ocTPXeI2zfBcam66blwy
oBoGCMZOseXN5cCBLSnQ1JNA0F7/bfByV6Zt2TdJORkb3I8yMzCQsNc4p36fP2p9uFTpNT2Pz96C
fw90Nwamm5d67hXozzZ9rBvcmgHXPV4tp5oeshA3A5QtWgrLUzhmdyc3N1HXPknXnI9THS5J+PBU
GtbZbXxxjJjV7Ctb2I8+/rjSzIKDkQf7Tlb1ORqhbHGsF4dwNpaYX7fhOK+vx4YtsM3079Rq82NV
9Ml+dpPqhG2a8o+jHeEfotDyyRpbIEjR9FgE/ndGEMMzoZ7zuaJTNkGXb0OMwas4syLECroiKva7
jjRHTytzzOUGNbamfzK0X/bkPldRXV0xXWVxpXZ8UOHQOd4UO2fNpQevMBptRfDQJRGZvOiZXGvK
dc/EEK/6EqhzRHcdzTG95rvgQg/fiWwHKrhwtDXuAH0jY9Q2QjE0PMLBccOSwVpRHH1MubukB8/f
jGZ9HZBp3LbauiIPn2vzNa8tyveomc51I7oEgW2gcNCKaGj2kv18Zgmyb8PQ/Qkbge8a88o6Wtzp
FpPGM/YV1oxSsPEgSRvq0trFFc2OTsID2rCqC+E6+1y0LskTh6nihNty1bWdBvOmu2dlNRzjyAo9
h13Xegg6sYEWSF9m6Ua8PyYzFCnXaZW4Oz1kdEyDQJAG5k4L0mQfC4aMrax/7I52iZGOeq+lv2Iz
xE5282i7d05Drb3gXzC3kUgQOkrCY7mFLl1MxUzIVrvNkOc38xj2m1A4f6Trv9YiRKA2GNFhtpa7
4m3SOhhOTsAptvJ9/u7xylvLDmXK7lX+k4F0e6k7Az1DejG4hb0u424jcxIeCYZuTCptEPeH2jCz
jeazyRyUTpMEdY6cSBF9nJaJ9vTjlzkVchV+tNoI523bVG+xMhLKIjmE6HyNm+fvdcIogsNewfx1
fMltPFXTCI6qUf45NEhID3r+G3Xl2MEE8dAAfmdGkK3NhAKMOu5pLaYAt8DJIhhOMV4zdiDL6LwU
VPlEHEN9AxtcG0xbUrTclLRcQTVFjBIJyY4Zp+gS4Nzyp+9HNzxQJ2Kfif2MN8cIIfTMB3wN+rGz
6QPOZxYO6umZEgRDxjLPPm2W2bRptDcZBS8TnK6NKl1xmFy4Q9PwhWw/gqZxoKhaTXYQc/VhBjNo
8dR/rGvywbK/U8lDqYN6dMDzUOGMgua2fYPHM1beVPAiGhk9cgRhiZu4NWswZ8SXtE2eANry8e/1
ue1ujSRYMs8IwiJxjynnUQqiXHCQabZgXR+cXs3X1o7zdYB0u3fy+Itte+ANUMxXs8RcFbu7Qod0
YlcTYrPKL2QGltrGbMmGLECfRRW10V14ZMdqAwGM7N9cbXxbTtRg4TefRf0m4DzuzTYyUC2jfBMP
BApC6kZxxXBuZiACEUl5psJmHHKBpQQSVvDd3ENR3vC/BC9jpu2zEXRZGMycc+T3hJXyYY5DQfBA
sfi0f6bMMZ5zbAZF9m7YQ7mY9t4W9msu/GBDATo951NEi71qrkijqSYOMV3hixZudPWHYyXVvkoD
jBDlgPWMySueMtvaufacPTEDOSS+tsiHILQwv5s3nxcgasd4dC1rE+da9D4lzLYaf++YODhMzhpb
mY/+UVlB+5b09DdG42OTGyHjNayjipbVMu7Us+NrLyxLqLVh+2YbwXco+2ZtoSVc7KgDSM8Ohnb4
QuccYxVegibzBLOp8Bws816ls+YxcsAAFjb++2hNv8ypbS8GDBzPjc9WYMrPXqfqYLAHH3CMcXFQ
ok9hiKDVMAr4VKGDh9P/DHX4nbrM5HPOsZscWWqfw3qWz71dv/VS534xgp6YaBXcFR0LzOahQs1T
apAQ0STi5gj7WY13icfqQfQceM1ZK/cWhXSzH/5QMEn3plXHT4kPFL93DDx5nVDXeOD9ULKwtm7N
aU1U2GiTQf6B7sbSmJ4Hc/qBWXu2Q7s8UBYPCJSqU6rRg90QJhMahuHv6snIjxp1pIw027OV35MM
xbhCuHOJtD//jetRUGx/j/i9S6u6R04DSM/Xm0PJgQrK2hNvFeGjJqKJuYWWbjHuPIu0Dk4OrWBR
YFvruHI6PhS8+TXRBjVG4bMV35Z9Vp/BM0zB0dgh/TRuVr3w7N0iKwDhqyJA1rpiGt7czAEfYu38
cnzEz4Y6VtIKGHSom8kfIrarrNVMOlN6iKFs0yvN4ES2BdbGfJmCLRdOUjvxJiHlxzh8ATDl4g/a
tfLCVlr7LNdvTsguCU1zUPW36NwP3ywjBoo+IXmmcLcB+2oyq2ErQApaQfE6QgbAv1KaRLZUtGmy
uKD9aw4//FsuogffHsafoCxOoQznj6kRT0iIX7iXCsZG/WEincF6xAriiHSXygq+shNdDS5L7HWY
aK3hnWiCg5uJXWmxdku4Fkb947d8jjbNxFenl6c5zDRs/H8E481TRf+WF+sxDkSLROIItmJj2Akt
0ZpE54VFjkDpRzcLZ3kQaa9OJ4/s40KPpgf9WvhaeMA6+V06SeI1gzHtC398q6jLqUoNjgPxso+k
rx/w6feH2Lb1vYJXNkbElRyHUadu/qFHaWTK7tB+3undUUQJ86i++BY56SXL7E7gbulOWoqMTTN6
/RuSwtEDHGMBF1At3/P3Nw7E9chBYeoEHABKavSfykHDNlAkYO539Nai3erhK854ey378dtRUYdN
rihZA1vgR47/aukatqUlYN4FweK/4R/WZ9AT5SMMHh0BaoZKHB0cmyvOjK1LYfTYKaP6AY4fhPoS
D7ck2nn8+5/BjcYjpsYPA+8PIVCD5nQdbodypb2e6k1vFcMxCdAH054Y4hwwasynYPZ0u60AQIR2
dfSZeXpJWQqySfGbMc3Jtmuri9aAeDDUmK/DJGBYYS4mv6Y7BTY2DxUuwoWq8MDq3XQ0yacfB/aW
G9oKl22z9dVWIylXSpVAbdBS3vvtczVOgDadiDPdHGwDM4VzN9m9107hY0W+giazzqFI6j5X9r3o
u40dfllJn5zbbzxUAeeH+JqpTq3baABhZjSnYkyDg68peR77IyhbfUfyk46yUoYPhuYDzEviPa7r
+Ep9DlJ2GG+otbZXDlHqh55hZRGiSo2JjO7JkO6MysK9APCL+oX4bkCfKlX149JS/KTFPkYikAib
NEfKS/x48qK5/9AGbIBqznXY1M57blIwWPwNOgWkPnBLNnGz9C3C7BpE+4Q51V1TXv4Rj8V+qvtw
r+fpO+2iHzIGll4aZ3sIv0LlIv1n8k2rH0KJF7l1OYhWBmUzMQ8tJIgr8aOPNnG3M7NSHYGA44cm
vMDyj86ysoU6iSB4ahxMTkkew4YANaxWflacqtQk1anj0uJUXIf4Z3MwlvtOM3ekByj84pnFyBH6
VscZcFUnxLG6Ci9maGnbYNSvkmosyhfPfTbIo+iqzz6eO0QvddcaMF2ujtVJYW6jyfE1GZxPaxQ3
7t1b3iVvviito9susS0yahbABTb2f/+gYh6NfVUm+8onctWUPDhKYWx8HW3Hnt/MIDNPfsF9HNYO
x8LFjDoUJbWry+WHaDhwCmJ8AOnu5LuuefBrdPvFfjZlFL9VOOHqwU13oNav/TCuW5XLA1y/amMv
DjGAyjbJWHumEsjsvch1Gg8DzxMLz2PUCfY4GZtIDPKR19ccRzZioLV7yK4RQDKwGsVqupaIMUR0
hHakXDI4AS7xD1r7rXUcemvX7pgs47iaqKF2xsnZRok9elM2tqu/X3+GC5tTD0amzlFHYicKMM2s
6LXpxE7x88pSwuYMVLrWDVyx07Kmud3wJOfsg/Tr1eyidt0Nw+QV6PdQAB3qOotsn7v2QLkRwWbI
br/ZDdXs64NoJUO10031Mow+89heu+f+Oja6O2jhZJO0mNV7DIyzk170uZ2ZSJeMhPXmFdsO0q0V
PgR2+s1o30B6z+VW03eazl6ZTAQNrDTykJBIQORQzCB7rH46vdT2EIUeSNufIf9o0IqeTPPHmt3X
bCQiZCb4Z/sqINIsKKCeHHOXhtdsGiZAqvbgjVpx6NLG88MRR5fdfhmVsYcv7lWzae8got3iwPjV
GV6Td+ogO/2jZQZ4JCHMjHi2sQ118b4gJeE3gRfGMLKF8ekykVipqt21zaQ2tMBzipnIEQbmT6lV
7sOlm1z3l8mkjCg8QR30ISZjgRMsCh4Uj2YiQG+2iEGTvgonrHMBJqEuwTDVjmGIVENzn6K1bYyy
+Gyy1V8TPw3AmNP4h6v6WMgNpe0Ir2S5J2V8D2MaMkJbzgBMRrgurZOv4RKOYofcuTDIl/JVsSpe
9LKNNxSsrkjlzF4zFgozc4+8bFDfqckgvNpNhkNfDImHM40ge0KfUFIUgqKBqaGFK1hVXNb7Oh03
5Zzekryi3ow0ImfdFZrVPrLRJbR0vJYvod3uhpFa07B+dWkdxJ6V3ho3bTZN9MsMtQLNPF2UisVh
a7+ELQtawShkNi/c19t4Ko/ZmP2gLIw7U1Qn6VfTWtXDQ6j149Kj5I0mc/N+woFT5p86GmxVWU+V
HkN0hFOV+EJfmZIKeDKTnxhP973gKeeKBtrUzHrFMc621EZr5webSH4xFuxZUBsKzh+R/Hbi8Ju5
IYr00xhk3SYRgg+ofk+s5AOKEiPig6z55Iyq3Eq7Ix2kHsOAF1zTeEBM8aEf4cLkKHGpP3hJqB0o
i9wHOlaAujqMxZhv6BQjJkw2JKaZRrJTxlNmEaZr9YNciiU5VJ30WLuViKJMe65BvdTUl09OWEbL
Cr+N2d+wObpzj7RB+UhD1Y9lZshUhgU1crwUxIAkI4o6Lu8MmI4QC74iH34BqMxtSZ2K7nQ6WwCu
mjbY+/qmMapsy6KmreD93+rWIgg3suL2MmTX+ja7NfVs8geJ7iWT1mYORmpfh9fGt/ZuPv6O/KQC
4zU9aBHxhxERBNhxH0ffvW7c7XnwdBdgZ5J/9CmRBMrAsE4mudd16eeoQdl3h/Gb4gv6nVtuHz4H
DioXaTI25ZhwQBbHOxgYL8JSh6nEABZRzdwQTyzbj6JSzwOngKGItymLOV0++4bwCTzF1Rxquyyz
vdAumLpSC7cqNMEHin6XlEa8Ror8dkLXYzo6r1qwF4xt0leFBkWJanO3OYWQbeV/UUEAK6PxJqf8
Ygx8Cw8y+y4qsdJISIp64MGqJwWwcPyNFExQBVx9tSZ8XkU4ZlCMVcb8dVQB/sYlf5ewL2t15p5F
+jPJQ675XOHpcrpxsv0kd6PhfNf+8CF7RZxrCfqSY95YZX6tYFxr4pbKBUn0mvPacT/dXK6pwFkD
6MHjQU/4PPDBktpYKXirATCHVjDHNXsyr00kNpZtY7qSaUiuAVkOshmhGKU95SGnID+Wr4lAGnOO
rmL+UfDtMzPoluwPw9DxT4msvS4T9wVn+rTKnPkjdCCDKl/MB4F4GCdMW9wh/NPk4tIqjBkVU+3O
6TZm28GuJZf1UBU/E3OwpTEgohmQwj1H21vdvZozedDJcTDjgFaF81AOyyeCB2qpXUqd3j+0bkh6
swk5lafo0n6+oeQWzorPxpRhDqATjPwaSy/FhNZK5MOu7nVBvUZfr2d/JBMY/srBodZReIKoSPDW
Z6hC+GbtTPVRY3hKxRRbmL0sK6o0dD/nrBh4cYaAqtWMpWTJXad15trUY+JDLk88p2FQUoddsYom
TDmNX0xnjdvKTCty9FnFTBaKc2OX8gDe31yNWcfGE6urlsefVhgMh1GvCAwAFdC49FdqTHTQ34u4
FynrTPuXwEWEz1ljYJ4x4LePWeSwB+qgVfTqJTB4l4eLpYzPPP1d+b14cQjE5nXTrUiQxKdmMmhk
thUQuCLIt2kAVFNLKY7osDXCkWKPYTCXFHIT5uy0SLCKbYNFYI67gnG5bA8B8Jd1BY0DcINGjBxR
uFYlJM26u6jr3P3WSyHXRE8dnnIT28bQ2JraVHhD3z9Ppo7vU7vPpcDaYzOS0G033IR43JLcXYQd
KkKAr6+iEocFz0W5N0eoGTRsN56r4PoKP3+dmMLVQfBcUtVKTDF6S1oIBWqQ155FyzUqcxdZ7k2v
5LMRTlh6HPovrJp0PaU0gkCAupOmxMMQSo4tSf9Vh8FzS+YSK2fAukPYdSiw4+pN8+SkBHm71sWI
5aW0N3KYPLQTmB9afcxVXPKEKBnUwwDg7nRckOPwS9iLiNC9SepmlMFubQoqrhRfP1PN1tOIawKb
wdNrYrXLYyLfOWuVNRs5xS1wDKpi2kTxWz1p5U0G1srADZC2lLd3aUSVZUbvUE8429Vf2eDWa7u0
aS9jJsIOJP3dFRpRI/MlSOzqkLgcwsgWiqsezL8alVlc16IAzUDWO61eMp/ovlBUUCKJc8iDd6Jl
/mfZzQDtDcwPPZ5BplLpzkz5sTR8Sa/qX5n2g6DBptlMx1Fk30Pbe41Ji9usWR/Syq8zhQtWgc2l
FwBD+/k9bxK4pW7+NNr8UfqjYxesPEz1azWwH/5l2sOTkzPCIP+mb0rFQCEAvE0at9pyqqhSTGnl
aJEdGnirAwv83EQAWI+2sczTvTE2e9gd3PhkCGQ7wXVGNq+fSI8+QWAgNBZzgNPNFhak/6j59lMj
/CvbAkb/s7thjElBQCw8m3vcbcyBsyYBbDdhoIAOcZ9qjJKQ/kls6eknudilEuFPNn2rqX6wdd/0
jBLZD9jeHViM4cZsvuUum+JLmdW/6qHlik0/ML/trHE8UyKxZv5LnBOgvrLsxRbd35LlbCCopaIg
vs3erBHlkBIH9lx69QOJnWNKximFcZeAy9M9muPwhrpIzpRQhWnTR9T9mXlLeiV/nJEUm17yU4Zg
n3HtReJT0IJqJtk3wZAxcB9B6pNLXcoP3OFs6hbqKxYoejMea7rQ5yZZu0Gysa2AfrzmV2MnBCqb
V3Z5cht1Dp1R9oNmxV5QkzQlLpw+9137Xir/uPysWlGtVcgTO9ZdK94x0KxRLDhsjUeDZ2skhx14
3VOQXStAIK453QbdutMQC8x8RwHCu2naZz5J2IueOeVY+H2vUfj0I1YfsZlAE5kskSugN15dqE3K
IlW3y/kEwyZOOo465fQgSpbKKDOenGl+jhqIIww6WvDko92fM6s8iaF4SeUz75rHXXrAIgW+COfL
6ALf6K7L59VpDHSz+MqvvEDEIE/16LeQpUqmWnNMsN/qOGuPtE0Vcl4RHPWHYU/dBrmNFO9nTd/m
SjJbL0VdMaavHjEOvVUOsMa64Qlg3k3LWWk49GNrvlnxkskotsjZHzBVGij11WPjPubG0l4cQh6b
tlaY7nK2xauhUniUzC2A1iOOmIeq7sSqTLTnMa/hUQECjJlUaTZw9yKs412axq+jNn6jKq7TrGkB
hwU30SV3+NcYudJ+P4Jikym6QaNJ4jm+XJW9vJJp3sZd+F2kCK5hRQh1jCAAYMUdDAz6lNiaa0s3
r9bFl78YbJ3SqacLjspqsLp73Q12+WDuC07JGYQVlkfZ3QJr3LRcI5oxPUSAszCPHro4JBTBxlsT
MBCmHQb4ve9ruOWxE8JLdUrY1OWIqmR42J6gDanuyWcIvGDgWXZ3o8TNz6J4Notok0X503Lht1r8
WaRMPXimFf1lAAXfi8qrhf0OC+RUa+6FyqlN0zovCO3vlFh7sRpPnLBZrir9zaDQdaVPf3LhwALO
mkf4A4DXLKzaRT9o68HIT2w98NjJg6ljw24MUL3+s8n0oWT/Qt75MkbRJY/LT+Trj2Z09kbcoo2b
2c4efucyx0fsniX4mZqNC72WR6fVvmaj+e4y+QJz7KXBzsYKaH3nrfU80ZmhaebBaqtXdMxfM3vF
zv+lK/9Rzs2fpAKPnifbRCWPaM6HIZvJgyC04q9w8/iqY7Etqmc6qzxEqm3kpl8YhE+zJZ7yINpA
FCHVyUSfLoou+aw1/V6nzUfGXa/l5bkL43c4Hx8DtIh1QL9Fn9j7JMtuMxKsKNC+yWhsqyXrmuFR
z9xjaFO0YzcgF4IXUxg3HL2ecJxv/tZVNYTrEA4YRi8dJc3i+VkZ2MzGZ/SlH39yLlVgXpo0+ZXi
Mw/seJ+GwTmax4uD5U5o+cMs5ImKrZ+IYvk66U9K694FN5UFA92ajAwDMx57/TFtoo88M49pbTLP
44DbsZhwg70pTZ0VAQqdYWNpU9oVlZfQdveiR0zR2+Eq5vI6mPWxncVFywzGzzwvneDY+Mm5M4Zn
hktPNc+U1YwiUizYgmnetAWXNqunwmo2URvhZ+YNevvBv9NTpq3adQBkdG117ckqltNXXW9SWgLs
q5rAIvQK84ubT+F6uVjAK9z84GYAZwlLCj8i5lesMzhP7QaqmZ8ztCKC4mdiwj1RboulsTS4yj7d
u23+bEiHzA4uyELB+CgAeuvlNaUIoLOfRDwc1CQwJzDhD8x3NeVil42MgOzpybaWaczwt0v6Ovfy
IZ7Mm6tVX2IM9wFFRmE2n31U1GaeL1nS/Mq66A6hxQ1DMP+2TWfoL9+doACOvwsStZZvmJe2Se7+
2llop0b1OdBGWzfnoWneQzl92J1BUNt9DR1uuVyuUtm0vyfqJiRTcGSRXUn3A4gZtlOiBi/Yml6k
4SG0CQ8HWNR7fDHg2U6DyywuQ4xOigdCLzuftDC5ZH9jCT6mAZqpTVyZSFtobjpSyhXbrHUunwxt
Ar1lGy+oW2QrcN0G9pEzzj6S+FN7bvthDvjp80ln/FAKGFVGzeXH4EnJG3ven4n/7+NgdN1pOxpX
clzPRVrvAvE4ztFbM9RPpDPon2KrrneMy2G9leRi43KraSEDauVuLEP+WX5vMlmPunBPmFcfyLSq
VQ0ta7X8wkwaT3YGzjEK3fMYdHc3JGXacKWE0YuZmdu2L15t2E3zA0DIAG6Q5BwCdTVVzkkDK7Be
vmjMqrfODjjuRT9mE9LsmlHDa+I9Drc2Rt0BrGH+5GApkd3sJZn7ZTZYXIVQd32eeZK7RJFCYk9F
zGR4bJAR51cxd7tYgVbUiJZGztqSDEWAqiSo8mU7r0wGzE2iPQxGRiMGLT/DOOxru7/S4cCYUB78
oblOmv0w4X0OQig7szjI975jiD0993MESmnaO053ldFHsIwyh+InHpwvpq0HK0cDxf1MPP6rcl+Q
aPaBn/740nnwQz9eT1Z1cADmzb51p49sM3ThwcmZ4HRizS8wV1qTetPMEkkGdccIb90RQAGcq3sK
hTxNCyz/A28lzQubmafW2s6hY9rIquu4zbAuYBtAgcrXUjABGDOTCEx5Dprx3SLlsUb9ATLVXC0H
Ap0b69UxKfauyfKIa+JB0XlDK1h/xID9t6fxv7Nr8/9Jxf2Xa9P7TIr2//Js8o3/4dl0rb+kdHDR
Oa5QSlpL//x/mDYNXf6lW9IRctGzTEvBy/1PKK76y5VSR8dxTMO2bUHrdlNwI/7zH9L8S8JTIdkl
XIMZMN/1P//Hv4ylN1oe/52782iSG1fT9V+5MXueoDeL2STTm/JWG0aVVKJLes9fPw+Q6k6Nps+N
mO10d7AB0BSTBgS+7zVhkTd/1P9f3mV3cBnb5j//QzMcAcq8bLj78Z//Yakex9BVVdNs/PpAigrR
3N9cxD21ydsgqJRDosQoMkdBucp5tP0OP1nwWimgaHpShKjemGgKL51gD7Lgbc6Uu/MUOOShVeF3
BKest5213s+o6mwniFFnk09vONyF3fLsxPMygGMe1C4BCjVA2hR9IwV/73URhatIS4gye9aEJByq
VEX20Nh8QedmEwIEIB6U30Rjvqkq904TDzWCLqh41BoDsi4QQeN3tXYePa94Ju1wM5jjd0ZpjMyQ
qOtQsTJzBjPBCAYkP1qp1hFxdU6pNxlo4aQPRRt/GskMcYYvENYqldo8pKRtFlCUnFWJ2CQ9YkHk
Em1gfYTQyUS04VvtZnja9kr+MwJXrprjIS7Wedkj0NXdQYp3GHk3u35E4jEofg4RG8fnGBqWaT53
g8m0NX1RHGKCucFvtgLs7YYGPCIhOXyrbKY9+vdZM5GnHQCaVvpDdcaN07Ye24FIslES8E0Q+ndr
5Vtr9U9llX8gh9SjddtMmC0kdY1SAtS5tJhXylg/a6jNLtHWaGf6fQscI7oSg9+F9klxnBYlpBc1
6U99ASlJGTJ8jfm5KVehYZINVKZHAQMoZKkzMy2xVUjVnU0styWa7c7ge7UO0S+GrL47wIFS9PiD
mUK/UCbYPrObMmy/AxsOAaB7RHdjbXOMddpBLOniGKUTcse6ge5v2IeonisIcmAl4cfW+Fln6VGJ
4BtW53O89uaHc4z0z3d1tE9DeR72LRdhKovxYRoBrk59uvI+3TQ+YJGh+mUXPFlIbEXcax3PGtQd
4IhAjFy4Y+XsNBPDH4BFq1rDeS86R8+dMWDVV7cYgOgQwJ3+Cf4sWhowubTZQr/QYUBuNTgecjMX
fZPyKCfaa3YeMVkzZHolPdp4o6+12i9NQDYRYQGkpm6MXisZkPCFifr8LXPLtxTAyCJXX+DavZZp
CfG3N/sFYJ2XNM+/T/1J9fKTnqVrNxXcTxMCjmY7YLHGddkWj8VgP8yZuysi1A2mctjXobps7Aw9
uDC4sy2yCyhAKWGMMKP1gPw6CpPF1pqRlbeMulupfAmNIj20I0p0Rmukp+uiweVyWeT8xMwNPb41
ac4LPUxv5BabBaDnwG2/yBQBQXBz4eoMvnWqsmcEr9YeiNMVWTrU8sz3SsRt2gi4WA4aZQmrGTE6
4x4GpEkGQmGiRMS76usEanm/9GoGp1ZL/kjNVaAO4E4HJ5gvpWubUjGXJJshNP/lohNSEbIkRSNE
Z7yCYfP2a6XwAqikEUVnXsvKXFpL6HeM9uW63w6X8Qk1SyGBrJvdfhyQMuHBvNTSmsu00mJS6IZe
oLs9BuQ20LhxFvi+oLzHGGfvdvF3R2V2WXYqQmJNCCJnIoKb5RhVxoG3jRIxSCeD1+5Lr2hRFkK7
XpYGo0SuNyW0/XeTbE9q/SYeY2d93Z4pyK89J74ly9nKEHQphK6/i5h+acybbHZgj8Y6HBjZpooV
chO5yMPA2oUkP8VO1z3lViiHsBc2Tzmdm0Z+hj0vR8L6jTWyoY+Th9DrMVSvebqtvnhsOkL8aR6b
T0OmHCbMIfCn+2C27pCuoLtxjXeiHcFMSsWrYndTIX16p4kx3dCO5gG41qar2uQw9MXTMBHW6vQI
HU4tv7GFFQHYjpAsSx7vUDLLGS0BS5o/gJI+AK4m/El0j3DWGmsAQtYVxnhZALxi6p+yWClWeV/Y
i8CZFdBgKN7Vjl5t9bB4bgRK1jFUVDVQWGwTCIJnNF3aqD10M+EaogXYkgEvmN8YZzNrU95nw1UJ
M9bo9sLguSnSZpfqaoFyTPNRNZqDJR0j82wqPs1RCA5YVbSNmt59jj3oT7aTbgGqId+jIDKPH9t7
NXVfedQ1D7YaFHc6JokIka2EGebTnHfxfi7yuw7tTSSMW2hfY4oIe/SQJVGwVhpoo2VkI0LjqG99
y1wjDSt3n3p8cBsU/qIfXTnWN3p0X/N0rYcMGdJiqhrkXcC04DxXLYOwxWMQpXMoumhYhIC5sdKM
NjYwalO8Z4mwjYpqcP9bWXd7PzF6D36TiwGmRB3JBZj4274na89oApU4qTPTouRJSsIUgaEec3Gz
aXgjHafXdudkb4/wmi6GWjNKGEDZPLA9wopELgJhVJF44mG81qdS1TdlN20idOhmXx9xkJCLlvw2
BlQ8ofXebuCej6j82YqSo4b5l19W/XdJtl2rzly+KDnIH2liJQV/ppyvO5J0wypmrIBgthMQGdJ0
LGjBhptlgdIWEuN+1sYGhtNIJJX5FO+uPmuWZriA6IT52sUrCvsY2+7d1SR0hixGBWi7wKWownbP
3B0DC00I5fxd1SISlxAekOl17Z7ctoJHzqXIfAx/HFFXBrNfoYf63QznBlEyZuUJBmU8kVyGc5Bj
03uenGmLN6zfCtQUnC0Xua7e8uV9nbMMbkUkbrFVZjasUG8t73KEECNXuNz2wirlepc7YdPSiIUs
yRXnKf0CSQCOhbDgxbmuYIa1lw+CLF0XM4wKv8XK83LfCYkBmBSLWPiqSQu1UvqqBbUdrjO7epb3
3tRm0vuyqDFuIMqhNG/kra0V0Llyp8afDViRfaAG4ArDnPynvI7iEs1i0cK3WHU5+RVZlQt5vcOk
0TbW2G6lzd11oahc4mtVlmTbbL9XRdLu3HYg4yOvqXzcZAm4J6JhIPgQA0NT6bq4PoOyTT55zpkE
Iy/WpkdGhl90dm/TvJjXruju5ALsPfdF6fEik3Xo8YiUx9WXtFC73LvLOyoN3mSR6QBdG7qY1xvn
hAp8zH+6hyAzGcE7HQgT7lcv39nLm3spW0n53RHee/LGXG+RvGN/tDmwlP3qnBMIE6+wfHsvzmry
3sm6XKMj6biCJvyinXGnuby8dcMVkPVGOsPEoHh2DPtw9AQFhTgSr4x8lSKh9yVL1zYt1DZOo5Os
DouawBiitXhnWk4zbhptAJclvIvkussGoq2A0Uygq3MgddIfQmTAbebv0h9tSl2FS4WxO1oC7iy+
jW28ds4xAVlk/g5ePG90tIH2Rs9MR5YQzNZWQBW+yVuoSTqJuK2ympkBfZq8o6hK2dsmUS6voHwl
iyaK1FUYImcNMgGLhBRxkVpz0fO69LNof1fJ5ZXE9gRtkzkh1SReSRs/54XWnKOVfDltgny/dgKU
BkUfDre80Xll27gbirdVLgKpFlZXAQ9vR0pd+h56qJf/ckP8rd64NrnQM/7nFx21yx0WEmtS1ezi
r5ehvQOkMVnjvfPrDlvS5UdUZUku5K2XmwQF8Iq88rbX7vIcIA69kD3npcjx33M0RRMff4a1NOvK
xFNrTyl4MVf+hNEYxQ8TH6BMF1JzcotRY3y0lUW5Srp9XashBvOIy9nKZ1/icPkZtGm2CcVP6iHK
7WXpuvintlyBIYNuCLtcFplwGZTFPzYfmaussjn6KdvPcr8gVA+WZcSb8LrbP+37R1saYSeDbQSP
499/GCXfD1y6ByyUOJdibH27KUrgMO0PbRCfo1zj9TFD3ia56Bu+Tte2Ab4W40VVWask9DZIbB8y
pctQ3Rf3Qu4RTjFFuYvc+Z8OI1f8tg86KisrMY5IbuWrqDZetUgnKCz+9uVwl237ciy441wNzejT
jVwvFzhcV/vL2n42F2rGg6JgBIhSnPCmKzVVnfm6VWid2iUKUV2R11ukDQjBKxhAxZHLsCDPUYzm
HdXEYpQf99JI6HXaQkv382MhxgZKQq9dyVECHoDcwiB7q1XTWkmPM6gRAeKjQs8Ae7MA4hvptTjI
j5MSIBIk3kCgML8WsurKnlc2kmTHGhuowDIWX9vLQnbbslhiy8uPn9p7OLbtGlDyD+RY6xXnjTuW
WEhDLlk15RchyZ9dB+l3UILF0hQ9DwSLnMsWAM/jt8gm+YPkIkw0e9Nn503rWWO5bcRgIBKjhFh8
Gl2PBIcnnF5DMbZQ+DAIFCtFsGwpSnH55EduTN8XiVEKJK1mL0tNm0V7DCBn0YFaZ/XdGqDsdJVF
RywWsqRZ/RKqabdtRdc7ik1lqbZNwsRIk+BfzYmIrj0ddB5BTfTYsj6YZ4JKgIHM1lKLbSyGU46w
3sx0y6SXDN7afh5mVBsYLF79zWbVCveCJAV3H7qp+J1u1dR7WYJvAW5t7k5JZRGC10XugTdX/HC5
sDuSU3mAtj1O3STsc5XfjfRBi1pNr8HXEFasbhdkywTuCuqWyjoiAriZz0MIiFi8epMS3lVWgbmA
GNt4GoocoK3pT2UxAPcpknTHygtn9J/QblSJZ00IPlHshGpjTqh6g9zD1hBjcOlNJ0vcI74L10a1
j5RlVyMZn4ofcV1kboJGeuMQ+/6r3RJfoDYEOdI2SHWXpoWmh6Lcy6P10vlX/DFZlYtQPKmt1rx2
KKav5IHO8tsli/aYceHNJPWNure2rclk7BD0YYc0NLwUMQaXi0o+ala0xLx83Kqpwg2WK5QCtIHb
Vh+BuDXyaXO9DBaXrAN1phhBguHmGh96j2x4FgK1lA+fXMTECFXUc8OfBPuqFQYyKoeGtjUDvdoh
HjrusV8Y96pqokxzrZOXHbZp6aKfkcKITNoBwK0gzmJWTw5QtsZxzMlZ+Xe8MRE5QjdtHyLkvJfV
/9GW1L4CHxu3yCPag8VtBTr6pgtqc4GEIuMaAkV9LDyakNfPhthvbeWxd6FMxGrgYMhi29jQFPnG
waYdWGuG8wcZwVWNFv2dlj1MSF9tTQ9/krJ6LJvZPYDEf5rNINg2ODcA37DfdW2KjoKgXGPZetd1
WnFEEacM3BPD7eTUTapxGJGS1zAoSXQBMNKmdhVjiHJ2gSwRzX1xwYWjFVTmS/CXDwmwFaIwrbFA
8Gs/pAQqx6QPtjUWlLiaxNuqcVocSfpjb9jBdqjEaGGwcCiCcDnbyqlzmH5MTVKhggfiRBlAw3pj
Q0alOd/kyPKt4OHmCF7yRNuV3e0AO2+9EBxcWFnWTejMxyTuFELB0+tgeEJheJj83BkM4QZWrHUY
WLtWH26JbFWHOgGhK0tdWn2haNSvraopj0YkB7mZAaN8jPAvqhBWKwVKrat7wYDDTTdEj1AJACZa
ZzO+wUqKwCez8TXSGDDUgZcYJnryJH+3OUD4uXfI/8DZNrrYXU86Puea48FvydVhE2IGc0tqyY/0
WoRBwmaJJS6QXGdcT0bYHXU3V9EjR3rDMPXEhyQLrM11TwYGDGuH/PMiIjZjJmAk3PLeKpWns2e0
GxcTR+ii1m1mkCGPsQ7z9GFFqBVzKVLZJMmaBXQm5HVGb2UG/Y9Cg/c/aSQ7wVRVgfFkgdo4BWWc
bE1reh5VjOirJG8hSAHdL6PZReCt+1aYYw3rCKGumsj6lKifdkMQN+9/ADTT0NtRifB72xkzL2QD
u1PemIA9jAH/R0MlEnxOHipbw6mngo4fCA5zbo3qfWPysRxyhADVXF9mU4PGH18KXPLGRY+U6+Ls
WSvUp0J/rGB4WAriBArwbwcb4EWhTsY6zYr5GE4h0lkM/dfGlKGlNOs4tI7YoQwAfM/btic1yxD2
OCvJl6qFEbqRxDgxExAZyBK/zaxAQVRJCDXxh0sLMcPzpEU3QH8xlokRp9KNwl22HcmM2K2+WvTV
fVC67SJlggkXuFh2eDEzEw35mrdqSwQi28RG227xacCpibSkgePSMoi1lVE13pIs8eDnjXsbqNnB
U+z0WLntVj2X2S5FEqYENOIXKLYs/28n3UxbJwv2760on9uP6L8JpFx2+JVs01TvXwiQuCgJ/CVo
8neyTRPJNlX3wDqYHkxl0lx/Jdv0f6kaXStOkx45MCRX/k62Gc6/VP6BdKY5KKdouvW/Sbbplmv8
kWxzsZ006CbQRzExtDT4sb8n24qqiKMCAa6TrSFmdE5DRpdyHPNbkRA/QIpezHUvxT83MM8b4fUj
6BwpZgtAmu6QuoD3RSB5A1iW8OLgvfQFvMquMHlZEHXNJ+UucjTS3J2LJqYCA4+M9AqS6s+xUOK7
HEc6X5tQKm7GNAG9oZAkNnn87TEkFFnr0yZxwptsFpa/UfLO2OeNrJ0jKAXxtjTpu9MBekTWVevM
8UzfMzUEDys7JcSewu6NB2v25S8BjsOnURYVrXDnR1k0M7CFB3cuhiVsO4yFGMr92kGO9i6X4rfD
yL1+u0rXMSEW7Ju4mbUNUK5eXckRM/YCdv8mi0E3nNemGT3JgZBskgs5mrmOsf9oA/bNbF02XgY/
sngZg8s9ZV3ufq3KtuufyeWoSdb/R/H//9flga7HZV4H7yCuxx3hJyYGIjYvS72oytJ1RSPcvq9V
WQotMW+Sxesu18PIXWSV6GfkqzFf8H/amOz0zJxL/NHfjnhplbtb8Kx+pQrAW/ZzFV1O9o9zuv49
eaw//pSsRuKhUIiVLq/70msSE5N1KMU6FkiIl5fTRNYzl8tYOkXLnI8syhQPKAgCMHWxkU2XDXMx
4r1ucjmG3PqykVh9rf62Gtg/f03mny5FudUfh5PVf79a/onhepZhC6oQOz/4Xp4wQ0/EbJKxxK8z
rORs0huUEhFzktGXeiGmC3IjubmsMhtL9sODbJUN1yPNdsvcQ9bP4vCydN0zlzGj6z4uREA+onhT
1JFya0AvY0KQC6z7tdgFeb3PRGRBrh/zDIVyy1MXA3JuPqoawPQ6h8Q3DmfL1LzPLMtCMQaV+QD5
lX0eN0cHBaK10yrTdkZrtJRTJSlcfylqcgLF1QQkLSZUlizKVkhbBxNr342syYXcUW53rf52SNko
V8sNr/vJNiRDer+A+rquQmiE0ByLT2TbouUc1Ie5Kwxm4+iJ2hY5k+DcfrvE9sWM1IDNdl4UsmsH
FkKoIauRM8Wx2r+Snk3ywFvUOpbpVN3MZvWE2eYEuakmvCdjcbZ1rLMGIdCEIJYrfrcsXReyLbeN
ckkChDy7uB7YgOQzpJuEjp34ipmQ2Fw4Gkj+GimnMGIOFIiJ0NnWcBCdtac4GyE8u6je7YMetU/b
ukeKsfPLGjFLLGqRYxmg8MhqhgiK2fIr9L4DxTSmM9PogfBpjEo6qesEZxkx55UBQKeuvE2IImUb
E4/RuhfL6D8MeFTrrAmrQ4yqw8FrasDdHnmnDKtPgGrzI/pcvk3KdFtVM573IhBridiNLDVubW5x
NLqkXtwYQSLLbohAiimrjKg2pUtOQBavjXGv3hoD4i6jeIPkQiY6rlVZguSgkTY0b64B8lRE5Z0c
c2T8LRiP26q6V8LbSiWsadc2FAX4qExEwdoiXoBTm6L2y7zu7nSvHy4PoiHu3PXxkyXZVp2RonJ6
dNXPaFkpRXHeALpp9tImwaoBnAOV/asuSxenBfQjQJ4Z56XioDGclo64wwZQzDyHHo5XKPXIZdVY
BdyVQWduYzqtuWoCsnxMIGeMUAaFwfBsjvtLkUwBkHcdqaZ5HQy1uQ9rF55oqWJOABrDjXK0kQqN
hKJYVN3OFKLOdoevR1tj6dEYs7mM3RzEuwxfjbPRLJ1wraR4z65IjpUQUxnfx1ttum+S9fQIm92I
ds3j+M1l4oJyNzSl3J9fzlvlZxEBVMS6AWwOXDs//QGGPb2Le8xJ3jrwe0JYbTt1b6vvRnlTkadv
tnq0VKNVP+r+yunjFYkKC62Kydkith7PN6F6p+HfbP7oArQxxKGZpxseDherM0KOL5AranJ+0Udm
HKEv5Wf02w6duz2HayALibe0i7do2mXzl44RgoXcabSPUXkKd4jrqgoprMWQ+r3brwfz2TaZV+0M
A+ftV+fLLneT9QyesujAmGzr5FTYLxAnqvMxQE8LpU/QSekxj061uitRvamXTbsqcHOJNjPAmQ4I
grHB4cfRcRmnw0E29ByfNHSaPdLG0EN85edY4lAAoHjo3upxiewIRwzKWwIZiGZGmLF1x8l9yM+b
oXvNoOBje1O2P+x+QzTs4KRLqGd4XlnxPgGfiyLVeRcplu8iod7tYbuH6YOD8j6yazg29Hvb3TZk
JN2t8TGEM5PLDQoTUCD19JiBd8J5WL2JPL/pF1BJz8ZTbLwQN8vupnCDSnKDphScw586TPC3+sVF
RV3dohoCuYjx2q12ypCDPW8Da4VzMKqwaKWe0Tp+QXHLWw23AszyjC0X2G3YS+iOrgvSPO1usnej
sQHaDOXUqr9ahwn7ISxObuprMZoba3s+uvpnMjOkppvsQAsfVcgnyrKwN269iWbAAHdpd0jifT/z
Xhh4YpFETRF+eTGbE+q886FEy3X2E5Q1wg3aymdMG36CMmO2SB+m8JiO0b5EHgcaITew38CMtH6O
RMytHyjHR+Oy0pduu9d+4vqYp8xaUbsQF4zrpBC5C9APFjpn28rdJahPYIKK9w/MDgyovxXdAWxV
PK6LfD21Ps5RlufnyQmJjtzzB9N33IPawj9aIrb9YCkrzXzyzvtZ3WKR0OwyMps1BN21U0ATWA01
QwfUGkB31Uv47WciBziWTYvV+A2J+nqRbDUPp7z7Vt8R11z0/dFq11OyHqFILEI7XFjnbdfuhvmA
VaX2lXyzFU4Vba1mA5Jr0B+G7IgkhvqkkyZS3lUEZZzb+A0VVkApdr/X4PmgMP3uGfuGVyHcZNpd
WaOJDcFvzJB7QtVAxRiRlG7ph9FSM9cmNvBYCWfLYTjowpsY3axFDeEsXBLFAd/VdYtWOSb1Z5uB
f0DSW3vq3Fs0vOpki4LyjMLMD0DX3jPCKtbKuEEIg0QwTL7CI9a3JxtZmuvhPR0WtrNJgCLm6zLb
MC0q3gSzg44T/JYQv11ylEbZJBHiIEuuOUp1vnPyboxDtsm3aLso7ZrvOEhHVL0WDRfM8EfH50xi
2MzFqm+fmThh01YeujcLWlK3dc6rdts96D8C2MD1llMDeVfCfDm7N2DcOaeg2bjZESKrDZfVD5/L
18ZCl2cDNhtqdkeUfo2bCDIISL57dMUaIcjhaGPz/ImS2uxBbd4pH2duV9XCBlAARt/0C0SOoKT5
8XP+mp3IBNyaT8qqnR+iGIdVAJDfoJpH2JUWhFvIpWorNVn21cY4n7TxqJinOjiEghH3PBXrygWu
cvDO9z1axVBH74mhauYWxRgISBNRmTvvFYCS9x1Y+OFsbsetuaqh+C7goIb38wEVdoL04yvIcHfa
oFM4pKserR7eZdzK31QDMa9VDB6+97bNmW8djhY+jsQpfCdGwbx9R6JkluJ385OJYOF0PzApxZlc
PbY1HwZfKLpb3GSfzXG2DpHUx0y+eHzqoqdp3gu4f9v6cbLvzhDOCLujX/9zmN57E6+EZl7E0WsG
+q1vcRa57aPRV6kgStj7KmpDLoB0lHK2aXC0YfjTs8R7XGNi+AXlUcNrJd1whVI+hfBR0YwfF2gZ
wngGM4hry0xZW/Q/XFh9i9voLTYPHD09MKGJ0MPAEsdeIPDkV5vhoQCBpy/ndoU3JnoVOfNs/JRW
RLLQlXAWBXbhGzQsn1T8zrE01n1lgdMuNMTld4tI42uJj/gdPLqdeW+k63kN9u4w3YEhMr4FgL99
xBicFU+as0oHX/1R0h28hE9J7KuPDiZsK84cVXLUrV9H7CiCLfzx8Nm8c3+U2/AUnr7qV+worJsE
UClYrQD1Zx9btGcqhHp9FC0emuXoB1sUfRbxIvK1RbS2Hr4vvspV971Z20v0hBb6nXGTb/W7iU6B
AcAzjHDemPw1eVWJ+xJFfLUe+sA3nEVmLnEdD55Qk+D/0fnEpkOBdgDcpCU85WIZ3AUovuvP4Efd
BLUMHwySlSHNggqSjx07Q6hi2WIuOax2Z544kFqtX3xrNuVtvBo7qPSbEEwwMgGLHOX9sF7Di92b
S8z+uBOWj+oppr/AFB0fVuOnt6jAEiewOvS19oqax3L4hr67cZxW4Raie3OjfAf2gJsRPM6PkNcA
uMy9tc3u1edwn56wZ4TRkEFFSG6IZBbPxSbhrDbxvfuOKwTryCOkqwpprU+Hs14BZ00gaRY7jAJD
EnQM23za8GBZxvcN+AFoFVz2V/wReM5oUJ+1Jz30+0f9pbmB+LXu76zjCMv2Lj3YvrHkYV8TLje5
aL51NI7NTX9X74LNN7Qy5uN8rG6MtQvNd4sy3xHa9InXGxU+/KBntIwW9RNmqnAScc6eAQg8skWx
wLrsZj5a6+i93VkwFD6mlbsP9t+aj/GY3YxLq1iAAV/mR5zNjjCk5zXMLD/1lRUqjIts0S2SE8i5
BZssi9N57a11P7lrd7brl0/pTfmkvMUP47L7SJ4wCniCZfuzehlW5c5alEvgAO17+IprI8zeJyOh
i6cLWLLE+Kheamu+Gq/0ZDw6XGGce7E/YoAIsoOsCn4id/NDfURhvNylN8rWWjpH66mEiB34+ca7
y31wIIgpQaBcRvC7/fm982H0LpAI9T3VJzVjo9G7BQ/Px+U941dtwg2Dkt35wOPwkjy1x+FneuNu
+mP1cWbUQ+TrTf35lt3ED9Mq+Bm95z+yLd6WEMQW1sE6dCdPwfxhQf/5SPBd99fdN/U5vrcLrNi5
8Q0vVbx4Ur/yJRuqoz89a4tmXDx5n903iJLmKj1U9+AlPszn+h1BZZjJjFk+6vfkO5x5nKWW42N6
SA/6M6JSd9W9+Zyu8B5cqBv9xNIHvM8f+ETDiN5nDRRzSazQOjpb2wcm+CYeuq3yOkJCF4oyooer
viGY3J3iBbwwziS7RwDnlk/ivvriWYUAmy928yFZN8/zIaSPaV+LdFWc+DqlX/K5b1+TWzj+/Dfy
Fi0hR3K/kiXSJq29NwL0UX2EOwRxmjnpFw487SvreJmQvLO1g8schUuDWxYfLC6TshDiWZ/zZ/Ko
IB6U+gFi+f0aqpyJV5eKxAavifKpnuiX8exYjzsl4NXN7+x9uB13Izdkuhl/1O8YwzQLY83znj8N
DMm/w5Sf/OJFuZ3XoHi3yOZ0mAuSLlBfBuMt3ag7CGI7lOWhD1TreWXslZNxamGLOg8ZXhqkRZeR
9wM1QbCuGfACb7xLX10H3vo6up8e1I1zO+Mqd5+e6gNDCrQZeFfUdwTtVv02uPuK7wcutbByw1Vm
OTBU3ie38f38OsoOUPYSgYAIAipfNM/FF1QJkepa4DPMjpg95AQwoCusnM/hhPya+dLu8uW405iq
fbS31d77hB6A9sPw4CEG/UGpfo/ekNW6hc3NWZOiSfzmoUfUqfa57/2j86o+17c4N6agku/F+OCb
9okNNl0X/i7Wsvrqp+P8ygex/5y5jQlKFKIzpmNjiDCcGrqlaaUs9Hox7afVZ79lhAcc8sG4cZfh
AmKqj3Xmqr6lL+Uz+W3OTsO0aZ7Pt3R559vhxHVNt2TtV8qhw3rnVt9jbLRgCORr39QdKtzIGq/c
HS8+bu+eX64w0txCqV4iu3mrbtSbYtu2S+spfMVObzkRr1rAb2hewu1ntCxX1gYwY7Ad7+1jv0At
0E9uOW9kQjU6SYSP18zGXiu+OJ/Oj/kdZX7rh/Zu3bp8u5O1d5O/lgd71x4iZG4esJYYnFWHMwqW
DHcMB4nD8NA+j1uD7rneIcm1VA7wyTfVhhEqR97cuUvrgTHF8OWKXx/u+0OxAVHx1dNPbPFj8LFW
2Sbr5DG+T++tA6aoD+ta97VXnUcgBVa61J973sx73tkAYYUlN9D8MpDujVfqy/QxfZR39VP6kN20
R4ClN8537zZ6ch61W9if8y7Y25vsxr1XV8kyef9MlsrDeOh5nY2t+NdG+mxYxLVvv+gf5zvFWiUl
QltbvLza3lfe1PMWkDQccOaz8eLNjU5ClQk1n6PbrhkX7+19uhIKqYtyx3zhHnoF2hHiqdWfIZaf
se3G1nY3PoV7lNHmJY7bYItm50udYkhI9wiFcxdhEztP7RPJuXBv8xzhxvJUPHivnMRnuGGAnyT9
WmLm0p6BFR4+CBQJq08ZdvsDx3ppayCZurpNrAB4xRWtKaF+su0SjXLRRyuG5J5ZCEEoidC84GsF
tOJalaVQYHP1Ae0SGYqS5+Oq530XkfkfHO0xRUx6h0QLZjFDuTNKjJrbBjLLwFiwjw+N8q0nmKPN
/VrINVS9Hm+B5YZ7l7daQOUQ7kakAtafqoa3OjH5TX0OmQCLBVMXRB7xxEbe9YK/liWMe+vtDBtT
gvUu4EyJ0yQA9BdkE7OpmK/AQHd5bopdjrelHrtEMN3n0K1RYwsNIiR5/lDMFSpCSOGCeE7IJ01G
dVebxAZjm4iDJprGARJFhLgy8orpp9baRF9w+kkiRtTlGJKgGkcxKBfs2vNpKoUzuDhjolpkBNRE
dXwrjbFNItG9GecCoS2DDrdSbgnUbrGfPdNxck5oMiHRV7yOveP4XTqhhigQiq0j0iOy2I048Bax
ie+TDOnKQK+M68qSI5N1Q1UdsiDMNokAL8mFxKWS+/9VlW0lotZbJF7WIWQXQioCBtUKeFQvMVKi
KtvUksAVPuUOEwXioHJRKkqlr2TRDoL7tgPYIOOyl1itjvWOIKyxHCJb2QLPQ5UEgxaM2okMT3+X
LEBWlza54o+q3E7ulioliY0sn7CkLgh0N1+p2nypI34wpkMHkHa8qjgcoB9VHLRW1/defXNuSwFR
J0i5nzxQZJVmjJukgJgd7IYuTJZ6h0lxZRIVL0VWahTgP1lKXe8w51G6TObxrlDtHNxZRZQxqzqn
BwnY3XZVra17xa72sw6uDW9KAQy1Xxzd7XaXmlyBV7ezjEPBmJKbyEa536Uuiz3WgbmD8sZMjNWi
w9drgshtWBM/biwL2OalLJvlArEposxica1e11bA7caqRxLj7y3kystRjK6uAV3+vQpHhnu3c1De
Qz7f79VYQw5XtU4xfjfQDpspJcqA1xMmY1xegaKW/Byz11eeNr5jYY5YgWfurutkKRTgN3cWEHm5
A64DjbqSq+Si0hVuGqgb4byLNobcSO5E9BqlX02mEcXfw6GeLS+HurZe6nIHuas8aCJpQrJ4Pd5l
S9l43f26z+Xwf26OGhnEr7p//GMX+QcHBz7jUBPTvh7mut2fZ/Zb/R/P7PqnKytFU8hLyDyL6yYP
+dvZ//brLkW5Z3C9xr/9pUtRbnD5gR5UKN8+E7W9nvO/vSbyLzvwSn/dvN/+8vV3/vFj5GH/xxlc
/8T8bW7NZ9J0740EE4rOX2IL5eKPtj+q/7QJ4X/iWvl/P4wmk1bXzWXpuo08bCGR5tdtrqv/qe3P
PyMP8cdhL9s4xvzQkm9bS7CkK3OxYTIVm6pJLiDcTnxv5VoJv71WHZnhvKJ1Lxhduf43uG5BrEl3
rW7zT4f4A+V7rf52Nv92v+uZXPe7ns3lZMVNk9tdN5HHu7aNIgv2fxsyZBk27Ph/Dxl6ifG9zuP/
ztG/7PQLNuRgkWTaNIEV/ss96RdHH2Ml23FMx8TayHLRZIe+/ws2ZHj/MmH0gypXDdvWwR5dYUP2
vzgaBEAcWFxdB1v0v4INyb/yO0ffBDbkoFXCMTkNVXX5wb/DhlyEsItiCrVtO6PchK7cwkzzZEUU
oo0ZvIYIO3kdsNGqIlviHJhdpGavbfDTNkm9iIHWJEZVQD2xqXFuCrisGrpdpAtAbmBIm277lG8L
tLd9VirPTR2vyMQ/z5gRQBXvcFdjrG2cR79Tp+XZxpJAGx8cNC/DjoSg2jza+vPskvJpwOYSTGPO
bAsB7Jv05zzXr2UwvgVOSajU08iXhuN/EXUey40jSxT9IkTAm60IOpEURfnWBiG1gXdVqIL5+neg
WbyNYiZ6WiORYJnMm+d8jvIxfxOepII/npZcGzSwus9Cpt/TmnuqaSCx7D/ltn9m4Bi5Gn5xbRzn
fzlVTDfwk10qG056zBDOhyCMNnkJemzE4wR7jp5M0vhX9Hr2vcQoewgBCJbeOqbrZpNBUTo8Li57
K8gzeD4oXXG8UtBomn8BHkmSxP61FxEXACBw8Ifwx04UZTRUbWG+VdEf6K0vTq4vRR69TpZDdQoY
zH21psB5+57yhIHY1dnxX3a9xlBuFA6Q2aneirpLaQYSX3QH+ndttnClNZsZT2sJBNRYJ9em6N53
A5qSGIo+CmNMd0Dg9sNCMLXM+fk5y/pbwWP/mmT9R+vFyq2o4Aby3xQF3bnL/VPV82v/IJtt+Ale
i7jDVlJQ+GzakwZPhHtWpzsGaQ7OnAKrNIc/RHgV85RM/GVMKL/N7my9zdh7utmK7R5fqj3WhPDH
BOT/ktYx1E3rEBbUkAP6mNFIAyADfDiL5Egbnvu6UMOujB7n9SyvDDBiy9oo7prXbuaVinDWb/wM
GoPlpiedT7a1QUZIpzi0jmIy+Hucp9oI6RecYh7+T5WAs/xJZdfSfvNywhn+GhHIJ8Ecqg/yl7c/
rMwUaSPNxqL6643Ry5hZ+zFt/yyh8Z0Rfd+hHBy3JlinO+FuCwRR97KjRu0B/Qybs1hP4bbVtLt1
YCTk0pEvkjlxfi08JtAiLIsQaqpp/tX1CECeA/HoggGas1MpXDoCAmdn69fPsO7lrrXm72kiovsz
coA+6gzVvNwH60fNm9wxbmzq5D8x+58vogYltxjhamBm2sNIZztO+7VWvA6yDOsXl+p6PRbe4WeI
YKp+5SL65Zr1OREeUKfozq2H32UYQq0sCQ+JZoily5m4FuBxGlTCW9ur/tV5of57ZHOZnllecl7o
9k8V1O+iNpNdgudc9XI79WAPizYwjyNI559Jmp8vIEqPBJfG/U+G/2eOhOA3LJ7NVCNNDwyf2dIM
dl6pQ8gbXRA76wtj1P2FAbTXshgOhYCgapae3GKpXeAPFyuiKm2345osavMURL4pb0L5JYw7H9pW
4e+G0nvoe48EBs03oysegx5XrvQonIygGeAOoCRw8AbYbg7WuFqOQxvthhQV4+yra1ZEPRALly4S
06d381hTVR3B3UmjPQTKoEIhkcroVZZQ6BCcH/GRvgcNn/spqB2VHf77OXPvGcjTuNMtJ+XGpGHp
tHoPiAoU6Zh9hZlUO0L5z9Y6aATDguFb1AHLH7MEPmivX5LFuQtJZ400nUa1djVwSaz3PScIH7o0
4KWl51a2RX2cgIXKiQFeaw2i9YZVxXUiaVEqlCIjNvoAKCZO7i8GXeqdmq3HdAQ1olgKNqKR33Ng
5zuMUnMsFcJTbfU3z2KlMcBOg1Atg3umf9qNbRfzUxWGZ5/gc+zVxrIfjvh4xaNrh9TZzJW5ECwn
i8oUD+8unATd9C59ESudpWI+8A7sYMCKEMbFOFvMULl7P5O8GV75x55HYJx+2sQe+LvTICuE8WuD
ElfNz0Y0CfciU8qBc9qMZy74z02ZJPtElrcSnNjDZJntk4gIFllCvM2iZd3q5a+ff0szgiWBA2bG
Gd4RvVoX25Luw+JRc+orY9WJltZBYazYNGSgnsoE/1UamZS9Sss9W739d9DZfS3ozZfheXTB/epw
WL7srH3AxgwQu17nFkYBxL2PnHdeWjq883CazW46NzUGIbscLipDANcsNnLyqOtQZzgU5WCOEW13
x4KWCcWncLa7fVhoF6nbwFM3AfNtXAPQfQW4kZEFH0csOQUefLmLJO0vSSL+Mc2+3WQBD9671Q4D
okWkQD3iwA1Z8vucx24G48ln6tJO6XeXFBD3p5IJFytEi9sG9za583s/y8+ChPQ+EGMbN1P5LgfX
PHvMXu4Mv3HQhhX6jjGCMg5DFzNda7jbBJsM3rUBcqcs3pDuwY8m5xaPXqIYa6r6uM7gKUR99u57
dXNOlTHcdTkgz7Ib/QPGAPt+aKmoTzoanr05dpNKXpOGkErUQsYHlcGgKFklphmB+liUYOrqT+Ow
iwyM1cb9ahXLXXW06uglHy3zMHIiY51Q7WkJLe9QGRqXYZNWF5PvFf/8AS9hsw0wErEoQYnMy8cs
tx8Z+NLPjdP4+1amT8pIBvD0mDphwjYXaimMUZrFU6UgujKK9JJCADMM541p0ORTeoT44Wt1F8GN
XRfls3YWRgldTWJoUbE1WcM9ExrDl5j3lTka99kiKTLJKtkXLlCaTQ2IFPpmsjNFcRq0S7FTd/70
NDryGKDfK8Y2urkj8ZNB9+IkT5FDHVZpnPZTAE+iRVu3WZTgGGdFhzEcwNOoeqtr+r3hXH0ZKnpy
DJ/RE7pQytP9OQ2D+bwiEyOLKjKoYExh0yUYtB9nInJ3bepel0COKB2uanLSY4ixcSs0/9Hicy7r
oH6rJYT8NzT7xu6jrQfjrkEc2AB1fuYtul8y/8zpdHgy5m7ZkWz/0HDvYqgZ9WudupeqKPZpWYhz
MpbMJU0Scp14ZmTaYDpmrB7cJDORSVBHsqX77JnES/JaGFc8INSBfZbW8BPQcfrIIQIVcAnJSZGP
KgpCGh1FOYgfgXrVLhNDShTg0WSuXlVYwreeRnuzLHB3GYMEgdhCGrY+FmWJQzry9lDYQgoQXKzW
w4cZ4tYGv+NOceXgDSm85XnIc+s8lHm5H8zWfs/tfego/wRhG9FeAAyqGyANRTabrxrqc1Esl6TR
xn0nIdrqLFp2aikFHwx+BPTF3b5zc+c86sw7JFN0NifTRYQ9OK89zxdhSG/eZn76JbiMXHPUZKtS
1DsUKZwZ6YwNTPm8PVZuHd4mLa5RMd804+UvS2ZPW2pJ6lIC/LnPdoUwqlNXkNixuyJ4FY79ydJ3
53T58JpPCDJTAo0/wkdOYZRmJ3qfdZZX56CvkarSsnIMmC3Atr2PEvRp+onaVV8zjojbGUvQphbu
EKOhDK9g05/QWnlbFnzcDa0sSP2iy/bybthzbsZZLQN6ZEtKsHDyyC65gzhYJAvjpXRglkMCf247
vl3ZyOQ2tbTtZEb1Pw26V9Oe+MFg/v/xdMdHrwtfxRL4dzV94SkQr00BZqmeJlZ1QPS/ZAGrqrGM
9FR7FXnwwKfKpdvvoBbM7c3EKPy28XaN7F8BFISdlX1DLrt66MjzmYXebW0/TuauApmkCMqFfsDu
0S3M+HDRKXz1ltWArxKHCSbP69pDuYBSZrVjmSJJg2FkIZH1V9Y+E2+0cCCosJ0PJQdi7fN08LpC
WMSrXXNITsT7nFiADdOUq5wy9FrddI5ePROawdRqFxlY6mgpY0zuFRe8IPzI6uSUV8R051mTDwvF
uWwlTbKIiV4423gWouKL75KcGO5Hugtu8wv5kH11Mi23eTSme+59W6jz1sfA3bBf0qd0AkK26Ibo
Up0xPWaa8mhZvO5F6m67IZgfq6aht93IdBMhx4pNBFC7immSvVcN/yZ4q8/lahp0gvG9EXqMa4fD
oYmZxeXjj1TPuaAqHHZ17/IYY75gTCt51BgGVeZ5fHKI0TGEffSNo+raY1qoaEt4HGzSAAeDB01v
8sFAmZeO7iGcO6YZpXEB5X4u2D4li/01KJKOfmY2xw0CsBPjm30seUVzkwFETl9XeBvcjGwyRiKU
RzYJprxVmx8bz/vOxsXayYIwAAJZyvKpDPZYqaB+K+bEpsq/YUF9GSP8PoSRw+2ku4hbcHru+o4h
Mdtu+c7krlH94gPkOwe98w+gm9r3tiniyIV3y3LDeaOz5JMocITPWQbQpRgiIN3M3g1Jkdw3TkCk
IK3ph3HCiP0kfZhqHG/JL0oQ0OjJSx9qihh0z0n2NDVy1WEObrk0hsM0MdqWajCzgd8ZhA/L6mxX
l8XrgVMviMGlakFrZcHH7GT7WgTVa5OYVwMN8Y+vN1t6xftT7l1EEBmw9mPRFfxu3qTjFoP51ivp
BgTCJJzRtycj1XzUEWnej9DZosXNTqpceJEZDjWKUt2MgAezsIhrmfYWVt3fRbn9SdsQeWXjf6Gi
qwkt6j4OmoFQNRwr/GJjdLTA0qUFsnoBAPCG3/AXkABSf12ecurDU2C1TD8ZBUkdPSOgquHuF2Xh
HObEc+Kw09OB+TCUJHPNTBSUna5tCeHAugTMFP4e5qg9eQwNb1SDkcmzsF705XgOkvHqNgNd1yW6
RVWhLrotX4z6yXNU9uyHaX7pXevRNOiQdbp9MgSZwTBKpc+8v3uZan2uCw56mYt2NfPpjHp4mRrU
BBgw9jPIv5MR/DHbYT7ZZUoaB10rP3t/b7bPo5LOfan5I3zJW+XjBKsxOB9Dm24b0OuTTA1/h+su
ecHeegcVuN1OS/c51MwZF9ZjI4LsFyAsqjj9bsoAFetk4nUSzYPdmgUZU1HvIujVcbjuuEFiYZ7F
+nkYaApuqlTdpkDy9I6FeUhD5r9cuI+ZH4CvEwqmmWufNB4ikrFObDGieG5D+TIzCE0Al0SEX0XY
pvQ6QG9i7GvKutsNTnWQASmcwSs+2artbQ1pisQ42pUsVUdkGnHBLfBouf5rmgFMLZEL0W9tasLd
Bt3e18rYTBPOigbq326KoPeXCDA3UZm9+aLiWFPxebJ5vXdsAXfd91im022CgLZZtP5jTfola5W7
L0rv4EAoh7bk/u3N6K9XTTZh0/q355eCxPuwi7rCv3AZJhjpN3wRvv3muPRPo+jVjpqvciTrvESk
CCarS3ehurcXv78MDZ1Dt5bNCXYvtHupui/6lc+8Eh+uZCi1zU8cBbNbsxAJZfuhlFB9ZMNDbzfz
e5ICsOQzR6ahd+un2gmPUZvORyMozlqrN4vaBxFeRK1e1l49PuInwxjtOyEIrS9DGBJdJjqIXSb1
oBPzBUt0yRhtFzxnqz+g0jsDBixcJMETr5lJR2dJTq5Mr/jRQeXqOd+llJ18GLmlyys6j5QNE1/8
8gNSmhliAey87oq7Xp4wij5PmqPnLIxkrz6Y5tZc35lABPtGeJ6SEIU2BiCabgc2pIIsuUtLEl3p
gLprGJihN+g3ZzaBkJriSpzUxHGbZcSx2hLqn3wKftr6wrbSbh9tXPF6JIASTC1bocJgpRZzw1s+
P6gxdB9Z+r3HqvY1rCA2Sl91t0S24ck3GX60DfDCwC3iXnT5LzvTRy5U1Wc9p1s3MCx4k6CM68jB
0h5gF5BTD/mzJ2QpBJUYOSmJfIn6C2DNJPaz5A8tehIOwq83rsAoOxt1cdTFcGvCxXmUhuNs+tCo
48mh7GFG4C2Wgl/azw0TdeUsOdZYGeSe+nffEgEK3DsYbH/rlFu/BYTccqWOewqsjzBUxv2IR5Xd
3xnZi3LvwsBqt8UiGmyHkODEEt2JPr1UTTXtZzZ0GkzkjImB4lqix030lEm99lSEzV46qmbCUfP5
9/OdUu5zPjJm0Q/2SRAa1xGinn5Bin1PFoced/ak1y+Z33z2wVDfvJoHlFufn3a7agQhE+qIvVFa
1wjYsLqXBQNSDJnMd2nG8MOcXgAzM85AVHnwiRLJ1iH2WfIh9SNUBqILNq3BE9Z2+behib9E/bul
3AdAYF9Tbn+KVO1F4sm7STRXMWI46xZWrIhEXaWdV15lTQNQXT27+zUl7qGcqHXXhJrYBznnkMZp
QufiLUzVOOU30U72zlfhRY9dSG7WBhZwl6zV59SX/9zcx0bdMoCBWo4JVtNkXtC+Tr69KW1vr0Z1
omwt7kKeRACdpEby7DUd5wsUqtesclOyvcZrU2ki+L3KKN0y4bJkGR859cuZ0R9r7xLkHJrafMyp
AfjeTkc5KZuifh9tDtY4TN89aiMG5w1vrPf9rM+qIblpTfytrl1+2fljlnFS6KoPnslPtwb6qhsn
3XW+/DWA/NzbVvIWJcXvcirdfWmYp25WI/TtYDOyAdiuBbQXKxez8e4dQoMnbx7BpZQ8mphM4xJA
bbA+vG5GecV4CizGQLzRCU4U397SGcFVlTUdFQLyq6K24TN0EXC94tVt5dGuGBmgoM0ls8UYAKyG
joIxbRUAqk1LzbIVvH1mU/xS1AexlPggzzXGm5FfdqiXf5URnktMnjDCOLBP27A7++HWKhEMga0h
EC9JZFG//Fbh9B0QR+oaygdlx1I7z+ZB1IZ3AkMqrdSPg0FGm55qspj6v36efC6+xGIwlbxP1YMq
wmCbgpbkzGATTAii/mC53sl2wTq4C/j8FD04zHkQIlbw2JZUabRw6TcM4yEcAZYsrfxMyvAWWGBB
zYXbO8qs00w7hBQNPI77foQ6S0eSWhllo6ho7Y3MT6LrfqcBB7klz3ei183FCk7RuHybVW3EVFOi
Hbqmkzfm36k7go9EWk797rEwZwseIHm/Pi8QzbBGhYFz9vkjx7dSHIJY8MpO/k16nDULUxO1lf4e
GY394KRCXDpoLl4e7MdkfAs4c29cA8yHmXCyax1eWtGh1hg71X+WCXFSZQTldZgpOfTGEu7CVQcW
rUJyj4r3HPEJ4I3Tsd2JI0EaDF4Feb4xDYEnu/YDdh/Gl+h3wAp6C4Fo+PoY9Kr+NMErxLXxzyhs
da8WnjgQuenRA585GuCPzIHRpyKcIKFAvLibA4tQvlavWTRN+76Tj1EQULSxq/PgGOG9XZGvbBky
vFQDDwLtjf7F40g7WQY7R8NttuXvuBoyfym12uQZt8/G7d+5khFqZahwO0/aYLBocWLPYFhvSpi5
qSl5waSc1MEoYUpF9XAJHe8cNd2N0x0p90djSaLYNsZ+j7ydaQ6zzu76KAQTgc5KwjNpJrLfTTc/
AeakM2D3m5m7ZwwQ4+aPpNJwESCD4bYdhTl7GFmTbAyNrW1QYe/RDGJBsiQLr9211HPb6zJWT4s5
dNtiLMtN8VALAque7aBC8cPsJIvsmvapf5R6+Uxs81vZBMDExCWJe8w3y401JC06SzRKjvxOR6va
6eySa7Vu6nreBSkwaylHEIKyT7cgQcQu8rNgjzFsU1RpdW7MqjlCseSsI+FAju/ZjDewwvyo1VIc
nZFM3dAIHvcGXLFI/iX58m8uXfcGiUWRuJ1upeImmZdsCmvVyvXn9i7IWQPMBRO4J4yXoP+cOjYG
b0k/Mi+l6k56v59u1hz2W2nbX+iqvRPQ1semlKvZsbgHnzPELlx6C1vyQ2R33zwRNcRNnXTdBXEJ
k6ymhfAn4kRBY4lpgWV4HTWJilktA/rs7jgOUTwizwNh3S9x3Yq3Ihqe/J7IKCpxwODMs9IJ4oTu
V4jL0KZSmX+bW4Lj09JbscpnG1nE7J+DbmAEI3iVvWnBemyHrW+28iBy++SYxZ69rtk7RvQdtfX4
UZmfbab1DhqKPMx9o1bZg3VYFp2xNKFp74+raLXqRkyiwbuDsCGg5rxNIjm9j2OxyqE2eZKT9bQ/
xzbxmI3OXi2NNbkAEHgQAfqsPLfTTxRdW4hM9TWoMS7ZmKMzGcazyA5N/qE5Vl4KEtGzQQ128asT
Nfh1lk+cl5r5QyjsOLFR6CWO2vYOXUKkz/wf7CeDNZL7ofVSJAn7EQqcNPHv56xnZjaaCMQy5ta7
/J9gsuLim9q/DVKrXev/wXNB7RylcdyWRkuJlKN/X5Pm4hVDP+OkNv07JtpqekkH1TKV4E1qY+qF
iHjSGXRv1NNgm58zP9wu0UwiusH4p/Yz8GS1Od+wxt+0ZN3qp37nCo9NzFdrM2QkjmYFjBKdzMxW
t9luKVXBl4JntBPl0af1enCb8EhJfYn90d6n9N42Y1rPR092u67QiH5H9R6JIrxzGZSQer4bpuAF
PM2rPahnH4JS3slDWvoHRCr1MdVm+dhpo3wsOBbeg95/TjttkjynLpf5+sFjWW0d37jS+/K7S03m
7KwHNlkzyI9BZlAls7lKk0doPhqI5x1UJreU4eNU948ctfsY6dYxNFLrwSjNcp937FV1/lZ6jn2u
qZoILzEf+QxzAF5H1dloNtLFfobW8c7xp/VCPyf0CAaW85qxFJNaudc9IDy7jngL79hY5246+lV/
02B8NpPbf6jfeW1qhtX9Ty/yIImYNRYAVT3PtsfrlpOX5p6+NbQOY0UZMmwpUVj42aaF+SGyAv0c
cftZgCnVyBgT3DI3YeFLa/IUdW9Jl6LW+9Dg7ZEHP4leSndivIEWQy2UuRuThLpD1d2HpWFtlcOe
UETZvQxo+xc4MDvaI33mvqaYCtnUWDNKB8MuRy+TPLlBR7QvGJjiJBfThIR7Z7HUZd566YhKcZl3
Ncv6DUIxa3sOOdmc+ssS2cyEzMy+LHQBaB9whufBzIbvorOsOMga8qcj+GeLFbq15PgwRlAjUxqZ
y/zitzwoqTOCUeZS6Zb232rmGFsutCczw3/zin+qcP6Oizh3ge9uJ6wA2xAeG78MRT0G27nEFhNa
Iiu4BWlwnFNCHAsV2gjBpuCxHJzhLegsfT953jXnVkqvBbUeGOWtMyZ/ysAeoFB5xrE3AieexvJL
1WW77b0ny2IdlWPyGi7h05Qwgz6npn3uwulo+yOqOEtT+xTt70UVXB2WEgshXJxNYw+AvB3eDY67
Eqf4NlfTl7b82NJdHXfB1xSgNpfVV4Tjfgr7iBgqbJqgBQKmFYOsKl86mDWWs3Ec4v6twWxTzQSl
LRe6DdfQTG68guh5kkdofP1el4hXVRKLcUH+nFrNhue3jKt5eDTStXPlISHTUccgdGnTDoMygBpp
nttgH4Tqr1G+98ziNkHY7YTvPCzllG/V0jLyg0gYAj213w/GqGUScLmUzjacciOOcFEftPfYhEP2
MS1iZJK3Y6y0IuNucqvfA+1KN7U3wTXoHopp+WPAiMDLNf7hF0LQ5SiD6bun1myeotuypOMrDa+d
54fdxR+8B48W4lx6ehO6XGi9JHkq6yCk2IkNlnWInHlP0afsmYBn7qIXV7q1sLmH7MnK0wuWdCb/
nAn3pBfcDxlJmLootjbyrKPK5TvA4S19jnGfK96ghTMJndZoP2gK2FkDVDFjpLxNmL/wmc4PK2Yf
5iDl4j/5d0XN6tqiRLZ8phSpAd0VAUa4oRfjwWBOeMYIddVt9kHLz9/m+WdbRgYxm+BaYRvuLfuM
uvZJ9SWHTLe6eCkxBsumFqTq9CWafgOYzjfdbJPLQPJoVdwAfVMPsRP5WAEsPm8N25Exb9TgrGaE
mSknsk2cXUmrKjnij9brTMgsdoonYi9MEwd2r7o4C0ZrP2HH5ETmJ3EQjKtwAMw7bkp8RpQYuO0x
EJ/NHzIcLm0zVqe+JmKeDrAiGB1KcwYjLK5d7jQRQamIM/uD3KlcMBBkuQ+qRmHg03/aTEXUMpon
P1XG5SljzkhUNFcShs8TckmwPHYiZAx5nGDFYYJe/zQfp4srgmtvRCcuXltKe3ep9Vbwk/sO7DGf
isS4TkMTzsnG2zTIN5PW5pIZOL2Y4K06+8U8SMCFKhMXy6FVIcuoQVMnN3AnnyIYHi9JxcB3VqJB
tJl86Ptsl64G3DRtGVZONfUBjYbbGCyDyQh+wGDuLouiEbAege3gp5eXx1zN56v2M5pi6RfoENxm
s4IAlceV8sLdMOnnyeKQlEauuXVNVJg4RZh8lR7oqLKIGK0l0iTLlNGKWq5vm+lurTE3mKGUC/oP
dQlGiqJJnuWxbT97xD621MT7uE0a5Egyo19kW8d8tdVbzEAQ1Wg0ASlseFczKKGocb0f02o528l0
KnlPNl447tCk1me0ul/jTNvZcynGyHBqjzpsj9S+4xJYgONEyLGJ0G8cq2F8uORzJg4AscmKR0u3
TX8l5fSukqrcOoVrcCZC5eADT8+gmvrjKW3CSzZHE7erLNmvn9oNWA0iQZPZbIsiuQ6N92VK3gaP
iaxlvTTMPcVs4e1azQj4bGr/KJjURE7rW+dMmPUxD8XXZAHH4r5ebUu3FCebiQyF2BcFcPXXxQK1
c83pT9bxueaq5hQaHELKHdnptLoR8+8ISR1ae062hVUdCpowuhVqM7SMJAZVAuvQGZllNkkdzTja
wDmarrfPOXHFmcoL/utOx2Zo5ZvFG66EGfMjmhQO3+EcD+LaONTF+OQ/285ausmagzOgRHDCvaxo
Kugp43Nidz+qkGJbtPxkgCpKUjzLM77qfu/3r2pp5ticA5LsWUGhV15MOb9Gtfda2JQL52LYEyhY
hWfmXQViBzofZns7O+jvYfY/ZroPTO0R3xlz66mqC3/rzdRFUHB/Z2FlxXnet1vV9pAWNpOxNm8b
XCwVZKq7nttIgNVPTmyyxYWJoD606NXBuzmoaDlWub9taC9z0moW76ssJibM2CTuCzpe2wwfBeWv
5oK0YxUoEm5xquajZIata4o/DYxWMabByfHpOkUcAie2K0kddMud+NhyXHyb+4sUs/70Mo9J6tIk
ZnnkLBbxz3rZTF576YElAgPiLhA9N1F7c5QtzzazCIngF3DTdvWfOlw+IWZySQ7CQ6t4nDh2iTtn
7lrUiIyGtcLeeqxeRyOP9gqcRlgwP/674X4am8rwjl5HcNOv7WyTE0FgESDLVSILTjNPnDOQnYtl
/cunZHXFqBegl5QP/OBDIU7La996tAxlPVKdY0Q9pTDs0BamtbcgJuDQQH1dbKFEE4HR3oeJkZnm
B7NFXLmzhk1q9H7VVj5eK/s2RQ/50Njv7BP83gVjYTlT3bO3KGoqob1NA9JUJeSrrTv0DOGi32x5
X9GJJrElFbeliIWM3Bmj9oXzNujPhJbhaTFFtZ8ndeMpqvd6yOOA0bHKEBxOg7VYS6NJdkBkFn8b
igFaAPe7u1Lk7+AfLGOoX8VUXwfqxLtmTHYN28w2o523SX3YqHNx4S3on0lGPc7J3IN9wGdXV0+z
H1503/wagrDa+MhlSw/HyVBODaNGHIltQADeTCJ26CqMc44Tg78nX5oAXQnEb1lUdKfnDcfwe4+p
ExaGjErqYtz0BIsj7TCaL4zETK2z8wZ04K5f5Ru7XW8GTHHsmzLigFVPsH36gD0VLTRdHo5CTC8m
ywUxgHUwXSYqB6vnwTZZ92bvMAf1cqwzLLyF7VFcVqypmsDhZghAXLHh3y8hE5MGWltVUN517eYd
sTkjKVFyJY3S3o1mNh+oGkhRY8JECPJjZil96hl+FHKwRz/Vkn2Jhqsp+Uw4CEzu5t6jtZbUO5JX
33UGRKK0Gd4XtWZd5uV2BOUmm4s6UnBD4iGD/xJkRfAAIQoXAmPEJXmq1XdPgSXjIzhH7qUpumMb
RF6cap+VwDMusq//JusYHzfpyfwlsoXu3AIzSDx5atYnEYjhaACTFu06214v/oa1Dec7lJk0Ct1D
RTBm9S8Wuo1bT1uxB1JL+4X3kA2aECN1NLZULnANsTweu7tq4rGsh2pLC4jb2MDJZaFvNk/FU9cw
G+fI5NWWX/9nWVfV3CGwl0EsczqgmcthZcZYvIo/yU6smb8mz4/YHnE0FdbfZWbYP3XWqPIKA5up
U/WzPx6NbvCOtcgeyLf5OwLcjMMKU8CJtdHQr44SYfK8/DTUNAHCdErKe7Of4lJj26Epm++qqs+O
XjQwksVIFckoBld7inNT9ubmz4FlLXTkkycH3PbuJ+KJpn5TJdI+eOGER9jFaPkTtmQnuLoLEbIo
LO99x0ZTH+XwqUR+ofRMcWXoXuSKS9czLqXMlMQnxmuAL2WfJBTA7yRWs3uBAG7JkvT48+Mkq9Wg
51/jsngeBeNi9HDcuA5mJC8/6e8f0HeuhyeK3f3uh/1t2MBGTJ2YqNBWIDiwFLqpdDIg9HjqppKO
4W4OAXNBsqMP240ZrR/NmnfVn7N841sAht11BjBtbG8XGv0VXRk5XjP/3YXtYRz5cPiGl2+qLGe6
HIItms0/WjLJPWsi49DWxiKnMCmBBpc8iLKunxT7MCNla6i0XXO3RtB8tWZto9HKGIXULhbLUBdb
0NK/1iQGbZrgZTFVSOqQNOfGEqm7D7z2gBa63srF+LSoQNBeaW6DlXjxqJpgy8f2Qg6dIbvM/myW
yLynX8SXfmyPeU+DOGtl7KacYfAkWXeJW3Lw8sLYt5+YxQP768KDonH435e+BGbUddMe+t18P5b5
h98QebXMB38oT//j7rya28bWbfuLsAtYWAjrVcxRopLdfkHJCTln/Po7APc+st17d9c9j6e6ik1K
JE2BwArfN+eY/Uhdu/WHYxQa28HK6NWhOfH50QbB433lBi+T80ZALRCOGeCWKLkzLShPhbQOsSG+
+1qnmGZHJH/KM1YygTiAZhnccVHKTYnEiWVmzELSi5sN8sEcihKybXjxr6YwAGgxyCmH4JyIuvvR
I2zliIljLYjCvHNNw1hRk5q1tMFof06EmCWMGQ7xkVOi8fGoi6Z4Y4v7wR0M4Aipc2ECDIntbsdj
Pvtg3TyS27IpH5FOk/2TOo+K7YDFjiTtmx0cdGIHM6qa4wjCoQBjbFFmRHS1Mp7wI71OATzfPtc+
2jVUsjb00Bsnb4ty2GH18UPrPFJE3clI3dg4sHga36x4Ngc0U7zLZXuvKeUDcNpmrX9FrZ0hymxK
QAX5ve/PMcFeNqxoNEtY5CtP8b0hO91Csi23LVM07S1jrSlKmYUF4L0yk6flqjI8qiG9COpNoQcn
TXoPJu+9WU7LRfW83ExVTmffu/cHbBCNdnNKfCZUxHXcImWKt3p8JXURtPZAfdKR8APK2N+OVuAd
NYzQhtfqu75OjWProbsb9TPDNsLk+dNWOeoVMN8+LQk9OskRvJMeURsf7H6eHcY/lkQBrSSXrLew
vCxQvwWA2nvlvTWxXSlz72NmahfPjsK9yZhkd+ljgj9haywBSEmg8fd1/jeV9cxzVcQaA4EzqtF0
25E2ICOh7ZtyPrsj+YOWv5Bbm8CXe4LaVrpN84fQAQpmvrcrJ4ny0kwPivUUhTnIP1473SmvWat9
OFu4q3b4SoGced8i9XgGBS4XII5n0hRFTydTo1gd+nLld/MgJ+Kn1mg3M3e6jq+tYbWrehwQhoX+
Y0cu4Ep1iY/8Y+sg9rlTBQRpdJBor5yYPepPdqg/M0F/yQAVv0KJpdJNSMXoP6nKGfhe8Dj97C7y
Vd+yMR8qFOrRt8mSHtHjIDYzm2bSSKTBHbh3gtZcSx4RnghKKHTNRvtNUcbb/f1n4UV/+TDSNFxL
SJJKpSWs+cP+FEeaBN1Iknw9m9ORTzuWrLbAF5EcxfoF3+8TO5J14FUwn1BfUQoCVmY0Jqh6w53Q
LYNry/OnmEvr7ITEfc5KaErNj0UQx1ebSlnW1etIjgHVp8Hb9IGbrR0B01SynMRzSVk8DM1jk6TN
GmNBffakg4iyodNphE21atxoxEjPwqmPIfIYMn5sGgHueLoWnhd+p3P/We90d2+IAiQhuSkrppyW
C55+rJ7OfC6tlS+jtcUS4K/QBOs3rQgZ3fvOOiQxXQMrZ20vLdY/Pn7qZ18CjOojA7hgov0BKNEy
y0M+V1H6UruKgWZhGgzEkRZ6+GFSLC3tJNsgHcGhEviHyHa7Qyubg6cXNrz64qOogLP5gZafQpON
zehlj2RlukfKENgKqs64Zi7neVGBYBXWUJPbPc+Yk2ve63N/MRu8s4o0/5UiSuLTM2fXDQ7Iiq69
A2bIrulKILk1d0niIWjLI/egWzk4MzY+O8FQuqHw0+wQPxjbXNM/JtaUPmqW+yjLZLrkFKPXTSHx
uodFR65tBIMT4TCLjepz7GX+aUDti0cigy4mEu1M5fArU4UB/JaPGUcUEXsjdU/SM3eh0w9nJ2MQ
zMdmuKAU1FaptO7xreefhyD279wbs0T2htCAWM8g2NO1tN4Uose1K4rX0BsIH6VLiapNct4Tth7I
iYme0mKeCvEsNHxOyRT9ge1kDzTA3aBqa1AIyulDqvJqhQ//u1kIsdPJJj/jRxnRT8fVq3KaT0Zi
9NQ+KYX1Y6JfpF2lB+mlD+38KLK7nmLHfDfjhLqYokm2bpGDRnHLpOR8cSYqgnT79YEQARLiBPCj
+enLa8j/omJEet2PJ+qO5qztbhz3nk1VAvlZfJRNwRIfL9vdBN6bvknY0tWxzENgqeGxHqpqLw1k
bkNNycd9lRH6gYxGdOA6cpX7zoRmNnnKx7y85MrW13oc6VyV1FInVlKoQGJSE1nNPNX9Ce1Q+qCn
DkkUNqS+yB3PSvXqLrERjwWNfbCNstoKrfpWEofOzF7X5MFRxajiOSEvr+Qj601U1d59UnLqt4Rq
rNJAyK2fe9ihOLD3zRw8q/rYvehVFrESJ2/colj4iP48J8dURQdPQrZqPVx7Hcwko4iK+9j6Xvpd
/+KipLFIVtjUMVU6lJnWKYz0beJhfIndZoZaoPB17Iha4Oh8domq2buik8AL26da84vL0Nn0MY1h
GxZmv22KCttiC9FuyqtkzTGrtp6caOVSyNHQVGAlmjbeYMN4Zl0cZOY1svX+aOY5ubvgHiOzWmpM
DXvEFMJaPucQD31/ciArrGlOV1sEo+HOsafPlHjBFOoROcRjvncTN1wTmCB/hAn8Eh79y0QxR0H/
FBXNROFYtpTw9S2pY4v9baKIK0N4dk3+DoqCFUtf0D5GFh11kUZnqxceG5T4W8V5jGMmQTLgkohM
659gTksPz6LT7o2SjVKWYSKh1/KdauI/fEQxO2H/8hGVLYWLi9MUv89lbmVT5EMDtR+MyNzUfmWs
epcGHlovcdITcMFtmkbfPIZyGaclUEbB6pQAiIcu6teGfksySu8B5cNVN7nNrqsG52IjVgtzF9Bb
bxoUuulXUTMkR4IFPaXOXPzDLGhgHf7tr3B101XKdqWuTGX9FhNQaEjp9XHIkY1l5UX61gMGvDub
zcfaMqzsUqfHIu/OPmMgNaxyFw6ZpKOJII/Rp0ffXrzIiohqNbzRTkI1l5eg9/oUT9jfz9fyt0AD
TgmyFITuKnLKTfWX440NUfNyr0IJH9kIoUhHWteFbmOa79eZX+KQqfsvg1/dysatPjb2F2DLkEft
uto15DO6rpeebLI014PXabs8VR+y0jmBHRnOLiLuTRUz1VtVqVhgC3E3eCkblqywjp3EQ2bRAL0j
KNLcdX0lAPmlO8Ge4oNnD9+66V4b3eFWFD4aaHiTfqhs3LJI/XV4kEHsIIygsh9STdpXREL/WFb9
n827t9w5+OK/++g/vNVBmPmUjn8J4Pjxsn8HcBj2v1hHWjYAnCXvnhHkTye9IeS/ZgM7FyYpGv82
0UsCO3SB+9QAkmRwy5Dy76B761+WtHBPmwaeGxamxv+Pid6YL5n3gUG6FhfTHO6hIz7EG/b72DUB
HWq1urVvMTLldVbF46Fu/APG0H7ltylxfCY8VVdQrFNGvLP7/JTpeg61CWhGXbjlVlWK8J9Wv2hJ
/P2nI/nw42P8PLKKXy+j5dMpZShH15W0OUC/rXp9a5CJEzRIhrD6llOOaUohB0CpYh3CxLjl0nu0
jNwGtxy1a8TSEGdtA0OjX4P+Td2QWC6UMN5UQf+2ojP5yrSgRhRUptEH960XblMa8PkETNjMvc//
8PHngf+3g6uUiQ3BxRFj8/3z+58W7RVO477KDXmbFJL9asqjazmhTYidgkrdJPEwG4F6AOvZmv0f
tJybh8YQJ/qQAcFMkrnBT46MEOSVo7V1tRi5a2O8KDRnYa65a+Kw0m0oyurQdfWjcER9oiVMLzON
1mahO2dqPLd/+JvmQ/7r3+RgAzYY2hiITeP3v0mYoZ+pKDFvnOjZrqpBSkE68bd67x9aQUXTCQwL
l0NvbAsqF3uPMfZoGcF4HqRHD9YtX1ysficnNbcqKo2rdJ9FGCJQjmL5yGoCdTTR6YPymx8Ej/86
T88XzV8/OteO5IriqjJ/O5uyIvNaqsfiZhS4020tehzxwKdldUdTz1s5fhecMjTPFNLjS9cmw6eC
8i+dNMvS0HWHsJ+JKwCcRQT51myJWu/jPtzh41+V/AknNH0XraOhOzq1QgGWBfeuZm6avNdPgcQP
gBxpXEVhrCAXMcxyblAZkwEdLBeurGnQkGlSoVjiT+Ade5SzwLvCndZjqXLMe8vPCSyWub+fvCm4
sbEiuarBz6wp41CO/jXEY3FZbuh5Op2dYpUOWhaL+mUcyHyjB9dsDVZN0oN5ivt//DRHrWO3Dj90
Wt5eIk0mG4aKYVfjU7pzI2PutDXoEOZ7fQwINWogXppa/Whi8LnqpXfIDbVzS6aZvrfvejt+tidZ
Ib2LjY1mYG0ao6qk7sfqjGyOryO51oc0rD/Co+jvpsGVt8Ao9laKjed/caouaBAIJoZuSv3Xy8/t
MSUOTiBuRGWdO4eyYeJWFcZpehwt8cKuI67w5BDsjfVLwAZyE6cuUgCfnK1JeMYlyItdCyjUYLY9
J61x67W1H8PsN2cwxlSpi7Iy9eEfPvb8sX6/wmzFwOyQ1yT4/68f29Z0JxqsyrhNQJsZuINHpFT3
phNDQbfRI5SwEfjiffYgjptdJF66UIufavWmK12g9g+/L8twLAHmoQbxrckAt22ZTeuR7uY/Lcr+
w4BAZcJ0aZcqhoXfx+hOqSwuKb/cUnZgD/o4Y6rjT2GfnAP42PDys3IdZTAjMvzkUxafDT96Cdk7
HP7+uJm/rnHnycIxDdbiqKr5NNZy+f802nqj0zA18S21WfdUxtjXK7iZESbc0LwLdK19Tbs/4jxD
8j/FF18MCt21EPfLoRzrZhuOuG7hQsj1NLYrIvn0SByKEm11VRvWOoy0M19Oj2gk23dD6hxE2FGW
kvk1K6kFe4baEgKH3top9TPZ6iOJqcnHKA60fyhNif9wipimLllSGI5l/mUkE1LLVUmd8FYP4RfZ
9tGJuHnYwJXprJPIehzr+LuduzfgeNEGzEzyKbLNizEiLBAEsqPia9rdiPHpEDjiJBqUbER/U/ZT
mbYuNUgxf//d2H+dyB2HxQVzBv85lLF+PafZUuqhZnZI3OrGXYuU3AoG6d3ktF+KsXHAD0qaGgnN
nNaJrQ3O9/yUVpE81KYgU856MHDAb2Q+fLHczj0j6ojXlpt/kroBZnz2AZquGR8CEaHYo3wo7A5F
oPxgN7671wOzIqQjIGyPf2E/G8sC9krrtKiDbaWbcFgNJz2TkpmedWD2ys9PlA0o/wsXl3MH/zQi
pQJnbQq2A4yB211LykfMCu49aqcGRb94wAdqIetuV1lYGDetdY5m1PpH7H5PBr3ql3TQqMmJXNLU
hIqxxA3apgbUp9rI+Y8SFf7Rvz/uch4rfhtLHMEloSPdNxUDyq/HHc2j17qjMm4KCyf05Kl7HIOJ
zjDcuL2tYbHXFIWWkPXFeRwnfHT9yI5phJirpXjxdCI521rS+zR2aIyvbWuSEiApOkQ6TYwIOaXv
5uOp8F/arl557N5oMCwiHiJD2E6qfTbKJz+D0dtF0X2sZfazi9A4wWg40dW/uDl04hIl9QUX6nbq
4z39pOSpo1K2Uo3cpgGBAwPzIMU+p9ikVqwOFD7afzhDjV8LrMvo4Zhs4qXOHl5a+m9HShtE29me
NG6oeD/Iks2R2wYf49k3VJeGBLWkjWA8qhK8fprilmzuAgr3eDiG4kTZEdZxgRPGpET299/hsjf/
+Tu0dYsxjY2DbmDSBKz163eYkv8Y6QhEbn1hYmLqY0wAFvV0Fb94JX6RytHOKDwyikwh+kzKnPBW
UM25s+V1OX0LM+7ouFeA/IVmXioXcUfYdvp59NRlonO+Qrac7KQotK3E1r+Na+zVTRuMm8zc+63U
H3vzQ28zLyJ6M+6mwsZp5DRvWpYgMPTuMm0Kd5hOy00uUR8NSbEbS1xZQYmRR9Zo+ur55Ddp4upd
YSLOLdjZBvRQQhVsDYeKYCYBEwQ+ciQTTw8IDXNNv2q8xvFbFI/tGXNWkTA0s/bIWauL1zg1AF+6
2A27osDK6ffVKlDSX9U+agPYTqg+w9zHShsm/zT+KvlrKUK6bJd0LiiTUU0A1vodPTa5saL5M/o3
Le7zK0iYDhlVAl41o/SYa2fLKr9SJiXxYhrdQ0N+ijKz4LmZNDjFwBVXAcWyoYqv1thKjEjOhF2o
QB/K0hvkBZ1CuD0jGkkf/2BEs6722dvQcSBetAe6XGNea+L4QTf+aJrSeIT+8AK8Qr+0+UOk4nu9
06hVJ42+C6LqS9iCIb4b8Eq5UDwf+07YT2mjHWMiVzFBiQ69D9VZclQQD7M5ykPo6SN/UicN1qqR
j5zUp5Q5d6agAUNBT+CcJeSVBqySOlvtsdisIrcCYBrQI7HdMdvpFVTalGb4qiaV9mza8XD+cU+0
tyGVR8cbTLLYPe9shPVGx7B1b5X9Js3hM5lahWI1QQQJbgl3PHIy1LgGqnLxqKbeu41zvuo5s3tv
3ZTRB6N3KrIFYHRWGIGnmP5aNZF+khL/ugvmglDphPd+4JJCEBXdzolws/O2Jj3zCJxu77EZw4x9
F1tDtNZzBFcDi15EBB/HyjAObdbUq6nWQfUM4tiVuOxVYQAuqzc1iBRif/vh5rkUwI2oja4wNci9
8ZRNzlOKahjOUVYF/J2WvOIcO2sEpN0nq7T1q3skDCXKJ3BunYkfb3Dw3gAew85suIhqu2/kiSUn
va+vaZfAVXA9dBstsS2T1t5kz9nD15vsqPd8NSJ8qFUwapepLxHS6t0VbZz50DXRp9qc3iB5AcGI
se6P2XjHnGGgBrQfZOV9rKJgekBhtJV5Gq4psAEBkxrqAXpOJSKWrZXXXyU948PgYJmqOld/RqiP
oEufTnxtYAHc/MjC2Niblumv5gZeqCF2jwhsvtPjpDglo/1QcKnssbg0F6DNVe7tVBac3bz9Rlqa
Sy2hjoDkgd0XtllvUePUV7KU62tSIQVI2+rgGm56EmrcUM4o0Vww36pS0Tqs+5T43vrShpQEdUmF
y8Ervy6Ehg+KP8sOm/HeTQTcDDcocIXManUrp5fWpxUNBfSMtPM4HaaDg13m2iff84QLbEgctTf0
chbcXDyWXLlfD5fRRH/REmu+DgVgRCxpJH3SmHfXmmmfGrtrd301SwriqroPJr++lwmC7cmk5R4F
enJCuk8zGsQuQhebU00fXiWvooqqZ5QGNPfDQG661017mpzk605Sf8DipT+M09g/RAcrI9IpbDhI
C9yjTYEApKpAJBOE/pXAR8BC0jqngf3WenG4sZxpHzaDfY/GGIdoXoMzt4iz8t2JNrFjFhtRqS8j
xXRspZ8Gz9V2XVTjbwLxMed7QsyFPEWWB4i7rQqab04TDVc13zgFuWWlS1GIvZ1z8kh+3HVD8hWF
l/8wNT3CIuE95EgDNDrGz3lWXxA1+ZfQNhH5qqrbG0H1CmVBPNm+OAXaOF1DYP7UHlCkY0LUOG0/
h9P0dfQ0Z5dPM7+/Ud15KghxnhgpDaMaToX1EhTshWK0YXSzjDupJudhWcv4UXhfD1p49Zzq6gde
sPeL1AO+42TA8k3Wdx1+QAYCexPUXU6sNyoY23Me2nz4VALlS8oheJIxcgmi9Wj8TR+tAFVzWjrq
zkDdvS47J3/u5T1UGSICSgPmA77ytoj2tSDmwglqj+wjQq3tNCXe3OZlHZ3loNO+BY1hHtoKwQHa
hLta0QY1DPGiBRPyTNdDSxFa6KngU0OPfr/L7p3Hu0GQpMdutjwuma9L+uvyUKC3WPa55dGNIC+4
8bRdBDwWBm19s2iEfjzWA1ThYT17nAAll1hPf9zAhMSnVjvbQeOwtqgZf7qp1FGf01adJYd+YJTd
IJP9usTUS5N1EV1BzB2WMx7D+cbxp/HoFaitbdHtS5S1i+wCck63EyI9RL42btKxe/vxY2hcgS3i
XdFk7bGabxZcZxumgooJESVJSUBmSk/eYUu/D4dhxM6mQa1ebn5IJXSzpmMdfLHTvtoCHAYhrOpx
I7DAbAnbfkGy+VLZbbVzO3pyYJmSTeSCBk9GNNxmEBBW3Rnhycm4WCaAd3cgMZ+QiBhr0icSlkLH
rB2sQzcHLS5yh+Xmt4dTHxECopXWnaNqAgwknuiuzl7xThJoDnjxuNxMDjy894fELso9AmlcswFI
lvmGuRiq3f/c83toO5gK+Q1p99vKmFuuDh7xwXiK8GIftIYp2Ukcbdcz2KN+GgkpFQRe2URNAM5+
NoBpoltt63UXjw96GJGeANCiwn25cYxv9MUveOwIh9ItcHlOh4XUtfu7ppzKlfRLbz1IG4522evr
pO/JcInya6Kem6YCoUBPeKOJ5K1X9Q6ujYX+HFVr28WAhPpiC6pUuwsKbwXqBp3ZCHEKzx1ZfSVY
UId6xRFl23dNaW9KxOtQo7XqB+xw4yY5VBHt4cbfD3UsUTgi5GaJc3bjMTvM1le3ZO5PUL7tw+wN
QsO2d7N23UAcYxnhow6jQySGZNmrz5YL7cm2QiIZPTQGlV/AtDTIfBnN+kRpaL9k1CYLFJmGyJ9R
skxfB+WTgrn8aImHXZ633Ft+9v7cH6/9r79+fwcroDjYdFqw+v3fTBeA8/s/U5Q6mQ/jcPrpvePl
OWJmrRPnTl7mnPb7/ubFvCoCi/qtqmHyoN3lT8kZnlAV4zbxMF3tf/wry2/eX7d8lOVh7BeCNT9+
dn/U1lYVtcRMDNso4gqhB4geXmOD5ObNV2T/O22YqYAoDddCIQ8H9UcXfbmZBOLINtLNlRU1DPij
sRUj/IvMcFFOKuSZrhWzvbQc/aTbEBNj1bHjkIJiWCG+BFFoH0I9sI4Z6QDHuLfmJBTidLdaEzyh
QuRKXn693LTsg9DtEcYiSgLOVGaGcrX8hlnQgv4bnSrgZLvlecuPlpvlYWplUDYsa13Pb7L83Erc
P+8VCWqtTo8AHs1vtLyAlTzBG+yWV2kxunvLS0Evac0hjZvpaFVMnp6m12KVTNrKTSf4ZR/93nuC
KOECD5u17b4Fbn65mxFIOa3qReO1/GC56W29IElkztTIwagSSWOSNDZnqS43gCb/vLc8XJI4UAqp
mEjAfz/H/Z977z9bXrc8+7e3GXwC5VTtMsb0REisW0dQRBAzbDOWpjvNa/Znv+nDrXiP6FVQdI7L
DawtAqbeH48W3oD/+nD5RTOzvd+f4o+BOxJc9O93/O0dll+wHOjuHILMsW5Q6/jx7DTN1Z93J3Pg
U7y/sg7jBq1rerCITjQD4e09N4TfvrzZ+9Pe/9El4OT94X963tINe3/tT3/48pvfXtIr2s7Qv5RZ
PMDtpOD44x8fWgqcMHfnw4RSvW6e9Pmul8Zpul+OTBF3WbqfdAdprmPtl+/s/RtdHqpGsAFL8zkN
+sf95cfvT13uLV90CPB6osgyv6DrDFxmGSL4nYl4sNMF6/5+UsUGRNa6ZCPeznnY1Uhe/WY5A4ZJ
RPXHJSRYLYOPXbE7MmYm7EAcoJWhBI9n9nOG+vbHDam4BHG8P/YsH/JbHRBFZtho7ieLHQYn1/Km
SxqxJQyfuoR3SrQUJZJWgS7Dj78c1eV7qVj4bkWZPyNa6Q74CAiimL/gqSHWrtksB/C3w7/87Kev
qFhO0x9H/f2uFxecNmHbfnJb/4ujhXSxrDA/jTkW7Kl1sdqUTnZrB+80eBocgMkaHvM4RjxVsOPS
sV5r+K/DqHB2uDdbdJz0MGVMeqODxmVT4K1FDd5m+IfYbEZiqi60IC5DKcoP1oNme+bZzW6eQZ5u
rMaDD/gP/im0wjYwPk8zxbXM9WcLI/9BNNc21quTSuWtdCuxp9DyOdyGtTVepRMnG8kQzJxHl6gu
q00uStBOpDsCvnJYIsjnqC8jTEnu55zB6q5NUCyFPSZ8LWSuH0L1qawy45q3vYPezPQO+qidULFR
GrP1Typw0dmLaNo3LtlN4Es2I7yFVqQaeqgGLdGEAbDNwCjp3oCThA29Jse3cBo+ZQBKERRRgdJ1
Nk90mARrA2Vvq5qcrwWhDUhvOChj+IJ4Dkp1qqmd59f+g15vArwCmaxukT++WnaOJThzvmZeOm4x
WCigFpiNHV09lpkfPkLzKndFF710qWw2NIdx9I7wOs0xR+Sd9tab6CiYmcbk72o/PPRcDPd+TrUq
BLWzLcOcBEL9gzXiFDMyD/BAOiDO1qtrNrqQNarsi5aR6NoVAzl5WbSnDvrAgFSe5GQHmKqSa4R6
7ZDY8Q39SPrcdr7Jskh+HsSov1bJHj1qfso1x9kqTc9R2o271sY+3kwdGi3XByUZMxVGpTrWJjUD
vo8vk2NesfuiysKnnqHL29Id+g7BgS6zDjFXrwmltEqs0seUPhB2eDd7dYFqaubzUFfuW+JjzPNF
K/ZG7iew8ldFM7Tn2GZQsIy6fBD12N5ZtYGh0VDnMkc01GgD62xvAtTRQTZvy71jDONjGFR7q0Xs
5mApQBtKCcUc6VGmbnzyZ9eqk0Rs9JjoNNch3h1HA44rZLUZCOkg2bUN+T1RvG476Z6TrngFp2cc
JDjCsvMS+M3UEHULtmDlwclzOywlQ699avdJLG8kr6tzEqTEUmKjOYXGZw2XK5mmtBPG2sewM2Fd
9OySFGrbIp2wQ+AnCFoWWJYVReyNB8Hta6r88Bop45X+DStYduhbAzkiV3d+HUpOLNDYKzOtspNR
wRQrZsLA20TL+bVRnwW4kzHMvJsRyk9mKYcHzCXWMR/HCy289Go5EYOY0rtDlQ+gMPP6tRoq60mU
8SURVXSu9eELBBGAQm1gX0Bq9eu2p4+kgC1NNNefXS3Z9Ho04I0GBJnV+WtvumR/lcMBUYS+C83h
vEiAnLA7FPRNAHtWp86Y1GahWI8cYLJHpbZPxuklKpLqmejVyBPDQ2xuSTCuby4G1yq3j1poJZSK
6YoawK13LeBQbPzDrsJ1uKNpQ6AdYmys+z4y9sDOd3lC/6DMRv+ECXEFLgTaEvNqFTfWGnOCPDWT
IlEKdA1yQ8xDogWFNFEjHPWJpFZPmifWUcMqSwU5y6UJt8ABepy1+JEiDI98cnb75PpVzUct78nh
hZV5wTPyDVnzx6Bwtjwl25rC4+zW2+JUDm37iPTgSVSCegIP195UmHRbCKR0nM8qmRD1Fu61DYCp
jA6BzENVXGGzhQi8xaow7fAYJ1MKZMj9IvQcx3b93Piju/ULZ59bE8z24mOuVVfbqoad7tFrVcMf
ehMbkJ7icROpygOKBcPc/KZHh95Q1ZvxUXjZdNECbVNVhwLv/3M4fgod0zzknfzUi9beY8F4bAAi
WOCB93g0kWPmVHPTYN2xl32u6VDf0WmoDun46IalvukG28YHl01PfUeFEY7zKjNtJMLsWhM70l4M
oe8dB/hlJJ4D050RbNXZKgFy03kgn1Uj33N0oXKMvn7Ig2qLHv/DJCHdw29orlZHrkaegzlWzhNg
/wqRXUOhn/TuAdrtTgNwjuDZIQGcetSdTe5cFvYzMke7WO1aNm3xJGqXkpYJ3Lrt07UbGu05nT7n
/VjdXMp1reifWMrZm57uwQDU7qNZxxfTTM61GQVPyreDHVbZ8ljWVQGxvw9eNNPrbg6ki3BSyH8m
G6fj+CUUSKK12sbjXWIIaWJOWqqRGdtoUIGOM4yrqkOX7BdxcRsb5jQ3IeqgnRt9XBAzVe/WNUSu
LT/xTL86mUP2DSd3srdlC5KFcHR9yM6utLT9VLOGElNInLjHBVPkEfwR/h0ZdcXFjwZggFbPdQFq
gtJwHL2MDXRMZKur0U2j+8ZridubUjoequJmyO4HIL1HErcIZ4ZDVtvi1NZMDBBM8f8141fbaq4j
eQt3/hi+aXrlHPxsHrZTatFjRkhrxaKSpVeltkkDArgdET20zX5iDfXg2M3uaOq5dRhcbZaclw1T
r9SeEpKUXSm/Z9DSXgsrOsYA8hCKJOFjjRIXCoi/0/NoeghU/GYGY36puwyeHX3qYwPYlCagXcpt
xEC/o+3CVl46EFYyaK1wmdcNVVFhH7rc7l8orXD6as10V1nmKjchILu2Pa+V+jeK8/ouidjCu3iZ
LtiAEA9NgqzPeLhW/c2HZmya06HnKGxHY/oY2BVWGh3rY6zhYaDmj6NbUjL1ODI4kp2XBsLOStes
ChU/IFbgJB9wEHh09KDTBr2oIWGMlOYwH28LjxhhvQ5WEyvVj1ImL93sJBLwk5VXNusx7G3WA8Nz
bGUCcZmMt33v3w8V1U+UnsUq0kg7Dt1k35sjOZTAMzpQ3EfdfqN5Z1x16LccSJOMjD/MrDYwxvjf
/IrOXE6f6TYQY6LKJjg76mHAvIlxCym5z6nchW6HmYPhnyUMZ8U43QP2iI6KvXLfOPX9ZBAYYfvD
K2zfmAryFD57dnvxka6vSmucdtOosM/LvRmpr2E5oInuuFwbBESbyKkh5zTVehjNTVRLQknld1Z1
yV6J3llnVsbp0kJnHCR2UaF/NbWQQrKyPzB7FZt4dNaGRFdVAHYIpnR6C3ygVm00EZxp4sEdwNmc
yEWp7gpRajvlGMGdBoPjUAPlLkz9VS+zz05RbFRIKIIXGoA1JOnmqfDa8+QH6lzAbjdsh3U96pFN
mBAYWMfsNCA8tWe24tBOnJtWzysvL9mTiBLv4PvfpjKrMDRRLtEnIm6FUeSzubPYwvZYY2pqKQsT
Kh+kPQKIiLxdD73uH8pPPrk4Cu+sxC7PvdGt+37wT3ozBkQT9PoeAJ8CiWQ+uFnqPlhZv/McKhhJ
H55oCe4pZVNXkdMfpcKhUzIY1LRj1kZLGS438fOjbfOOUE4fIzQzKzz5zb7UalbLdpwcaFbx6oGG
XcJiP0hMbFVKnBElUC+W2J6il8KBMNvoaMYbR0eIpNyHYlDjMRb6H8P/4+48euRG1ij7X2bPB5qg
A2ZmkZlM78pJqtoQkkpFzyAZ9L9+DqsfMN1qoBuY5WxkuiVVVibJ+My95xZ5tckNDhSXpSoUNkIY
qOkVB9++csf32jZu47StBodndeGGp5osGlSgN9Ng2GLUZBjObrYGo7tJCtu9gwl6rYzslHSVttMN
U5Fm4kK/Yvu2UwMvh7IqRRPR9ofYKB7TSesPvtdhz9a8Dwoe66Q1EDBh6s9Q6YaDw9l2A355aOqB
qqJfjEbe+N1RLGAEQZAvtp7dCqGO4xhSNoEs3CZNnQVZ6zJdsmxuetGiT3euZWyBNsve7Gpyf8FI
/y7ka2Lp46OT6re8s14l0tKb61dfwRAYx9YURWBWaqLeHEK2gDZRzEZ3khnMtxhiFQgTowAvQwfM
wYLcsi+uaLGO8fJvFnabr821U/vGc59XGGLCgk3b7AGcsVl96d5jxvM3n0At5RIZfQqZi26lLnZ6
1Zs7Q4wEr8r5g9n4YxyXvFkSeqkLtMCpnGk/R8arHMIL5ZE6epazw5w3X/UEtUEz3vvsDAH7tRaD
cTfJO10ZdV0RDS7n28gnsaqsJgw8jTm+1a0kxq9dOLX3qSUCkoCnoxRPDt7Ri9G29nqMDHmB//qQ
4zvNpJNc/DCf1hWqqW1uYPD1sdu7nhfvPuWZUZKbgdDifMvzdc28RLHkWMAGI0wx6G1wbpdiPNPG
648ebBn7YXKOXY7RIiZ2SNfd6zCpnwaeYojlpAB7wx6OLA5qwrvWvAukvyfEBljATz6vcWSymywq
gNIlwwcyxF1sEOnO8oVtP8ua1Wiyrk5GakpdnOou/4W4ft4gw8HbzOr4SEYm48bCeMQY/iX2tDNb
GnklXEurEGp6DCHvCKJhwtSc958/ZIhdL3UxfR0yt9tT+RVw38id92r6MyAX+CJRIuVeu47FVAA7
t58VzNg2+6YagVTSh6kXOlUIrQZy4DDQg3yunaTZH9MhtC5pWH/572gg16xDlGknyX/ERMWf67cT
ctPZrvxzST+ySmmcNxmHzT7zvXc2/jBdne5Uq+yhzjLjFKWO2IbpdJosiP+hjrtfgM9chzWQfmPU
HsUw/aK/VntwwD/MESZ/qpXxfogl6FONxt22v7Hg8w5eFvsIcvV3OcNKdOdS2+I9VKeuiyH9+QDl
wX2zEQOvxFYl3Ohmi0pX4M8sBXMhyQxeNFA7xAApI4fpTSTIZB6wB2fM9qGEWHKCYu7iIZMC0JYq
Zb/GYjqAU+csKLi51oxt8lOJRyeYivnuLAjQRWhDlIciShpgBoQPxEhBifoqUD2YTre3vtryHXhk
4E5ygIMJMZs6/CvXjDop67FlqvGQZf6VqIaKx6SOwzbWx/tkgnxoY4LbLdQ9UbSAGX3txHwBx0pa
QtAkoiYqSGXWQSrREsbbufIpEUKoaCaT16OZ4lvsc0U9j6yLuFrckEokX0lizC52g4vRjtp2GXCR
sRS7/i6eoMWhwxx2Gsa0dYXq98Q/NhHtsXaneto7ykHt1uAR0pYBSd6q9yrpw8tYRXczIlliiRwb
WwOJcqkbJ87dlmBwMMwJ3aKOMPBYCoOSFGP43kcoGFhujk7O7gK2vvW1yGW9azMrXZNBUgSalY4b
CaNTa81HMaW/5MCOFWjAuMtCuzv7RebvbRZl67I1PjSlWxd3icHomvo2DIPaOElynLlK1yNAp33p
sD4n80zd4jCHvVfsMyXjc8XKCyEkqUjsh8YjIIrhHs/p0WE+o8Ug9ZTzUlXaxbFgaQoXemXn6wfE
HdOlTX2xaouFiBTlN61uAHEvDUlE2ta1mLuvcxdvXZgO70PvAgHwCZcQnflCCAHDTid57hssaaJ3
r7Uy6zefMOBG5D9N04/ox82n2taSPdQOfWdCuiYCsCseOoeKpCX1LSTaN5D+rKjMKxAieXlHfmkR
SMHdkGNbpRhTq7R1iKVg9rBGrZNu0FIuLcMAFouVpzIR0Lk9vIEaUZQ0Azd0wn1TEVFn8UxD8V3O
XJET3fpSlKQLdy6q6BFYX7Jpr5p9HSO+nBPEjrjlni2ogOxmW4uFQWgGY4oXo4UjtACGzNDbCLMj
QgfLNBsMLAyqFQn7Ox3aHO6guuE9zqpvfZZpx84200fDYhkCVA9g9/rTkuB5NC+wUIjyrgig6qPo
BzyBnjXjY8Tj4hpr5UexAP8sWnIvw7OvwHsRgojgUnUlz/0514nSSkCtpqm27fPkGKXgw91ySM/e
hNUI2DoZjQDxY2PeeepFS0s/yLxEO7CCt1AzEefchmYLWoCdvSqEe8zaiTIt68xtKxODhZPYckcT
yNB8Wss2bajdTNzmWU9SXZTq3UnPPGyqqJvye9SO8aFaHrPDJLAGunG1k339BNjZQwR+sVjh79F5
Fyx8xfaP+ZquHlOfirqp/Ok2zbQLIAtSCLzh16lqoGCZXrQSeaVu1nDnNErOZLd8+xzB5O4gIJSZ
xj57tWRusMNFECTXLbfbLEaWiL2+UVHW7TBxJo0NjCkZxL2Exm8XJObk4RCoVEepnw/2muicJ1uV
2rqWNrKJeqI6kP5DDz3wkFUw5yJrDJmSVh982w9WnbwUZWRuiADwgd+B5sYCRnHUM0UBzw9zL9Tf
WiNNN16U6chu24IQkpFrJybL0ez0YzKJLUC/ZFch4gbJXM5bLQ7rvenCmWcFxx7cqvJH08hfvD55
9EciMKIoGQPRU4CAqiu2ui+JSyrs66jcDtj2utQJjAmno11ZvzokFmejsDf4DqEC+KgnQDRxufkO
VN1CG1cR2BWUKR7xfglQ5bozsjVeHQqMHo2jquwLeN7ilGbhbSj1rbdEtwzVxZxj72wVzJGKFPeJ
nc7vmdYAIdSBzLTNDDk2SYAjdfLXpxg+HL0fJYzwrytmVWR52F640/kmA8KI1M0ZYAKaL2Abho/Z
kmuoPFTTluj3vfGDgiu5tbPJ3K8Z84vlyXvvJAwbZW5tU4k8NeNuhuA5AMHomoscvLMNmfGRuS1u
2sRxN1RTL21K5gXrZtQDie2dERy9iqpqTnWER6JzieVr8tBcpSqH7FErFA/eyOqjcc5O6KwnjNJX
NuynsO90Nts+u30/ip8nVhJIddGHlDCe09qxN6FjdXulG+c5r8QlRBY94lQR09OUxxXBCU20ZayE
a3MZPaYREUxaezezkSm9NmUIQNNvNc3wOXW0Lz0RbTsPzecpyqqbShbxok84nMXSk7Ti6Dj4j5Wb
uqfPH3JNcM0pmBNuiD04E79ielSEw6jnVgM5fFN6pUqW5xIz8dcscdGdxgE5ANgboDY9V8J/yrkR
TpHyA0f5y12dMYwbc0ZcWdzeUMKpG6D4nR/qOc/4QIdHx6DXClw//6j9XifZbOYgU9XFygr9xJKl
PUwzUYixjIkhRfNvZNq5zrucwKc0e2h+mPDYykRmL5zOxrlcPNpNvROamT7pKOuDwphY2RhiuviE
Kmlzpnajyj1EHA05gMtswWgeaVG0vT5UoIgTFIYx+w/da5K9/j7GWnyqCTPfZZb2VLb8zuzsDbwf
/zIV2UGTiYvkvqmPGODekroD906K1FZ6QAgHjykvEaCrgaLWFeW4x+PADCs2QZ2D1GZgk+yntJA8
goxwj0JkQa/AD50Kz1v3BHdsaEacDck5T7oidH4w4m0bW+5j6U47C+aQJT3jWpTZWzsvCpq+Uo9l
RrzJMEhkp116qmDhHNKSQaGRyPaED30nR1O/xaX8wlsAgm+mBJ8s427FfPslG8o14vaC2NPUWQPg
IcmLiniHRheODhOWGA+xXzvmecq1H9rQO+SLko/mksyyrZIvbUQGSxxi8m9L2MBoM4gOIx8tyvv2
nHsEE4RjV1yb7Icvy03imcX3lKcpEECSXAYvulRZOwSlaaVbcmx4GjmJ3NgjJg5tMKxvds9wOGu/
El4RgnzVnq2qra4q4rnlCgOmCfb0ePTnhwYv/D0cP0qW8kEf010w8pnuJF+ktxGcJzj5b41eqaPE
MoY0D3ZTn8xQA8OSuMOyAgNo0z+YZBeAsLhgOrIvjp/9LKI6P0gy1W4s+58wucPk8f3mOg5gukkD
YBj0xJnjQwYr3JOChaTifKXh0tz3/iNz7+xJ0z7gvcodO8N+DRnBeByq7IxrHO0kfPM1uTxcbdCW
zk5m3VIh5c033OKaq5c/fmP2XBdIstdagmDPEaV70iwEq1o5iCARgjeZ5uw5MQcuEiPqz1Zrt6u+
g4YwkDO2/zRcmAMVlKnoKFkVyZ2nI2+EqnGue1ZWZqTJ8zClX7uBSZ5u6HfJwkpBjQzysSZupzIa
JlHm/rNT5FtA9ZtqxBu0fL4gpk+e3SKwdVzIGHO3dnVQjnHC8G5Mx7sd0XFG4UMTG+ONV0CFDvQ2
H0xokaEcAzS/O8mHtaamMTaoQxerev19LsBOjR0SjjoyQIs22Wu0PE9cNyzXNTSfSMGA0Ptp3KNj
1DaUke4e8mJAU/2H/529gQZiiYDUelk7wl0w9tAalC9I2SJl8YZSsdsjiUlXVcfhwLDLW/Lz/FXZ
ZpSlSp50mGTEhhSs1BWaLKIYAUKeahtKtaqQzfU9fjO+JzSJLfjnjoFcNBpfeklbVg8/GWBmeyKI
4204FN7aqBp3JZIlZdVsrXM1GKdKn9MbfXJFK5DYa0Ba7CLKCjJwETFwbW3jmYF+z6SbGevedofp
WaQifSAZlYEyzDvdnZ4GZfMn9MRDV0akY7WUZ4kRhLN5ZriA0SglEnCSk7cJG9ghFRaaiUSqZ8hk
6KTTSyFM7DUWY97Bq345ViYOGnXxtRyqNYO4TaYlzpuFR9GFOeV2VsuDqfNOxvLwLFy92+t8bguV
tCETmeLPyDZNmjR7U7rM74pTj5oPF21so5Fe7JMJI0KWWEcZ1em9Z56xdkZGvapNCbhCbsFO07lW
HgDEmYbr3DgmXvi3MXLaL3xYwGi9gX3FQrKyOtQFDukbhh6LbSzMl96SP4RZD9fQ25kFCRe5TQNU
hT71h1M8QqRlz9nsSrurXk1XC8AJPBUmGYVa57T3WQIvqdO1tON8/bmZy3Ju9coYvH1rgP8UZhJx
4JjG1RTpyZ2eO4EAfaFh8oDMp5uMRwRazvC6sIrOqR9uTGntNTqlcy5+aMhxd1FHtDO8EY7Njjxj
HyTvlDvxqZU6Tw4jC78UcRt4Me6RkrjKFZmAsLuahGlIhII5n0luUZNV7cqCEWw7nCACDvfnCLHS
yRZAZ9MvlE71BjFzyoHc6EHnzHsvtFiVLNF85FO9IJUeT74Yh9PEpmhUtgU4J6svDYKVne/NP1wr
Kk+6aRWnz19JuypPQ2Z8ieqm2oaWnI+R4IfPX40zyXujNjFLytUF7mHgQFTftTY6gcYIp7VpIhvz
kgjldCcfB+xDbJI/sbgxssTU11fSLRf0ymw8T01E1q2Ljb2JPLEay3i8NKzvP+1lJevVpzn9iRDr
VovQeVX0K7FvvFaAux8tEOQnd6gxvw9EzjgaVNNsMRUkDAOVnC8mWIkHK31Dlmg/tYKcOKDuCMw6
QlMW/hmwZ2lC32k/ZFJ8i6n8d6wfmOqiXudQnt0tte2RlRn1V5Eck2j8JvSCxxykjY3vWTSRRfr9
Ux8xRhPjacKSL7MgPwOlNOryoWSQ6XnE5sYke/kpuGlCKQLGUN87XkiKVm+FmuLDaG0IKza3caM7
i16lPfVCfCmIq0ee52/AV/5Mk7nYGaG2AWBvHO3ZvojQkxvV4t71AbOkyURj6MGKZF10All5rjrC
KocKG6+QVN1W22HX8OWRnfFLhO/9SJnkbFq23ExPOR1ad179IZFtzGtSTdY2WYTLpeZVrAPhpOYd
iN8KH12AvtvbqoLpSTJYGjHkMbvk6rnLvTogjY0HKizWNaqAZJ2WxCRk8LRXamRg3vgGY8WhDbGl
Z+RvFV3Pak/aD0ni5OhT7UN6QQMZvliKEECbp/3ad1CkwAVmNlpO35GG13vdPkaa5lwYZVH2m1qQ
KN188XL3V1Gji+Lc3BVsXooOxB24U1DQKTPd2SZ2D/zdHmEVnDQkCGXM4LnuCVvT9b1W/MDoInc9
Cc0xA9kVzhK1V8oJlDPssi51fw57JZtgmIfuUZrNzYuHZtPYWg7KkPmnjROJ+JAe1FfmG1TapnGr
+/aSCmzLhfxWMFJbYSdyeb7AYTErtwVNT5fnIpqYfPIK937e4ntx3HE7gjxE0Vfkl7Hsfo6pwVwy
zA7W5L7UBiuS2s201ShS3OJAVoO2shmosq6kkoZ15vnGhQbloSGq81jZzWtk6QTrqeLe2ubWSobo
ojzjDiib6Gk9D0kLKqZjHGGo10udfRj7J/q/RfM4XDXh6odmVo+ffoJWGM8IPOWhJT30KkT6lEIl
3c+l8wV2UU5r7U64VLR3e+CkKOKsDrTJ97HbDNj02DqtnZw8vrJtv0dN3Z6SfloEpPYfxuf/b0Em
bFBx3f4DyCRRP/FeJH/lmPzxt/7LMfGc/3xa0g0AdHjLfR276X85Jr75H88zHNP3EX5yGS5cCIwv
bfy//odw/6PDHBKewf8xXVyW/xdmYv4H4hoSLPhJCy2HV/i//+dfgA7qt9//GRdi/O4yJggYOzTg
FIt/znCsxQ37Jwc41rk46+yYscqyLMOAMN5EiwKEJaBds/TyZB9fbXLhKnanh5LJG8OKKUB7oe86
MVz+9Pbd/3Bo/uXl/O7SXl6OazqwSxbjpmP8ZnrOeFMqsyrsE6A47r8K21Fq/uwnt7rp5Xe/Cqu1
7RXtSuur2+AP+fGfv/7vFsXPLy8c3l1AHZ73aSL/07vhp86sfBgyp2YMX6XXd0/2GO6dlmzGQSdl
aXAoQ/uqPVPs/SsV4HfjMV+cSwV8gW07xMaK3773hmjxqMsQ/WSLso5xEOyYySIIr/M2aZOYz4SV
njCGZdKdEWak706R49FOmfQo0e4sRg0k6C2JyoOa/wUM8Tev7/LijIXF49F6sG3+7TphXdFPutYI
NIyqYeFdv9rLUriuQ2NbKPRwHYTwFfYQ4Lgllq6k2OVdlEMINp9yqU2HUq1oA7ztP39gn7CdPzt9
eV3cDYZv2o7hOeTI//X6xbCDrHdMxCnuQ7HDYjFy/CKQQm34AYkpehF6urOg+21SioCNynvk6Dgm
jtyIdHx7lQq0n6rH7FKzH8JYv9VAcq4HN0pvunH0/X5DikzzZEnAtxO2ceqIxDgNzvhOcpDz0MlX
pyZDxs/EPpknJNVJJN+c1mdsa4pHLavu3GQZk5Byo7ep8eDo6TaPzOrY+dNDF4UfammMQqlhMFYe
zLzUfcXx81U3S//8z++WAYbpL952poWQdRwHT7TruKDN/vpupQaLGfzt4pRIqbNwUKAIQdVtaO0V
bpIwoYak8k4kwele2fyU+B/W/68vxFhADAZ3OjfUbwbtKOWAi6dJnGyvHY6EjFwK6CmPJEns6Jye
GCjv7GpSoBcFZ1qxKPXG539+M35H2yzvBXwFYTOT5cb7HcKRsDrQHJJdT30Yf2jmXrjgucduOgjf
v4uEfYxZ/dvj7e9PW76mYxL4ys8cCb9drXqfEvVg5oJgL3s/NtLeaMpEreLdARBpW6rwmbzx9Gq2
5EsiKriwaKDTMawv6F3+5dYx//68cXTLdA18oZAOPoFZf37004wYRGIYFuv89sxK3zpb+DU97Arg
//xH3Zt+2oi4N0XpwqhG3LwFwXgxRjkf1FwmG4ZXxqVrYw8zkm0fB2/C+eDkj5aO9kVOuF1gQ4YH
j2gqdFbTNpM8vI0lbJyl5L+wCMy/P7kdXXCOoUTnF+bvV3ZoAhQMnUycmNrSs81VeGuaRSw8xsVu
RJxdL91ntUhGahuQDVEjXRBOtNRgiB8RV5JjyIam6rISRrxLttDQZBvJ/vvQDdapt02NYVAUhDoe
N4fY30DHoUwVFdFe054tkMppZVeKFZWv/o3LA+zsb/etEBae+uVydX/nGWTohsYiq7huMrvej1pV
oEDj5YIhRS3Tf4OfLf8F/WT8DqlZrlHHsTwWdpQhfwOJjZXXyMatrVOyQDwxpk53YAl3o2JV7dso
5XxcwTvENt7p8wfPRE35ntVl8S+H8m9nDwe9gF2ou76gQoHH8fudWsWtzBFvaMc2zLQt4PAnkfvo
rp2IvcdIX2GSOL2tIIoRNwOswVSKk1A1FlhN1e0YGG6iqImeSqNv/gXlY//1ibq8NtejGrPwny4X
4FLD/fkmqnAZLzg6/4hwiQTk3A0Mu4VE1WPKcyJ/IrIqLda8tovuwhozWvzVKJhuy7kSDehEzBrz
ddRb2mmwE3Z+Y7K3UblvDb8+sWH2d43kMi5L292Pgxf4VGWrZBn2jyZ/MZ2AKhPachqNzj6PdR6h
uIcQ5sFy3CNmIehGhA965K2qyPODUtnHtoFrq1JP340xcbWfq54sLoBRZOO2bmQRUB5lSEMTk2ht
GRjw1ffMN/X7sE8MKU///BjmI/zrlbZ0YC5nODcu+GjLofr763tYemMqxsISxygyGBLYzos+x/NW
Jo62dcrixgJv4NDudFQZrWKS5ukMnBwmRF4PdjiE7HpMU86RGolpkHh0XboEL1RYU3ZIkfgQ7Wwe
k5YdO2XXWyGKw5xmA9cOU0BUFxauNsc6+q7zMA5sHRjMIOPE9Ig2hD45M91j6amUHJPhWkeQHYqI
LRWjDaDwIkIaS3buep5FljNsbapjCnRyXn86hT9/PzJb3Cgf57TeWBwyFVIhwuAaSMhVTIRE3wef
nJIkZjwMZdM/DuM+7MioLod5G9Lin8whKteoQdst5QGX0JCd2nq01pAy9jw3kgeHbNNdjVBxlZRf
c0xPhzkuH3EZMujW4/1SFgFSfZvYQ7LTUk+xSUhvjz80wFk1rivHCVFM0yvrhbi3PENvg9bKDUyZ
OMBCNxyo/3d1GqtzoVgEV3bkBplF4IE7Kf/cRmQlSB+igbLN8cj2KlzXcw5QEDTMRi+08miRgZrW
5jdXz5cLuMvXVj9+VxzCTzmspTL9Ztl71OVJYHRtDootAX0hWKnMg/6V4QCoPMP+3mGtDyqVMk/V
YOZLGPQ7tTAvRlfXkEH01nErS5YIAhL2we6vSWc5F+Wnu3mUPYHECsEIeuwhArUinZCVCwBpn3hq
0jCmF5IEhzPysL1p6/EBM8ivcmQBwwa/DnJ3YRBJEniRjzCHjdvojgWM8GKUlVau4resnG7CK/dF
COTKNfnMB4tCvu0enQw5GrkBKEfssCQri8hk6ErPIqtdWG4QiD0i20VRNDtkli15TnW+Scr8Qzkq
etR6glF1E8a4nRUsVoBfj21LMWtDuS6jL1lFGDHmvU1C8PO1xcyzMolw+DZUTcRw5VKnw8IYEMQ3
sm9eZ6E7YFBgJMLwusFT0wV+A7VNC9eWp6ZHr4ghh8fjVcPEbLF5DeZKZ3PNZX0wGGgiECA/0auu
Zj2XgQ50e8+1ZiHfZ0mnGXw2Ftkdq9gsPW6lfNjUUQfkHDHvqSlxPxchV6rPr4w6/PCTRp3kLN/9
iDPY92d5J1wc3wjBt1U8+7vISjNYODqOjo5kFqV+aNwaL6H1mpbDo58l5nkeqCwsOuldFTMQJhjs
onWwAuupflJWtIvEEN5bp92kkyJRKy2Mje/8SojmC+yiIX1Gi421n/XywLyfIFOX6VyaxltnTqOH
Ka2/CwQA+0Yh7wIp8z1cQrhSx78yD6zvfIPkk6VIykMTPaUfTqe2kB+a6IdL1Bn6JpQW6EQ+1ZVo
uuSZ4c15LJOjMpLpiwifGjPhqug69709E7IeM8RS2OYxkBILZjU3VRK8DQKB0NrSQkz54Q+GdmEV
9Z2tN5Eibr8quvlHpJeLt35SgZ1ZcpclzbdEPyDcdb8yHntLDAKlGKjfHMniOwpJP5k8P7uQurQe
BpeIUcUXHKULamGR2XyqgIEiXDuELzsdl1agFz65kXqsY3nU0jOMyi8N7fDOHlDSNzkSIEQcPwtK
ilWmsFMaRnWvskiBS8nOhUxCFJTYA825fNLHONw6vnXotfktthcFdc1c39DcHN+S2IR1/9YQSMts
E9iJcjGgo/9HxrUAVg3nnHjGflIhAbSjerDIOgg9c+u0hDULXNbcdlIFzUJN06RpPJfuPmrd6Lkz
LIKhcxKaRDqeP4f8tRC/In3EhD1PGW00r6QvO+shr0hWL5zB/4JKWl6tkCdS6gKiLmPdhrChlfvE
ZTDe5POSIfx1pEKDDRM1+6brxnPR+8/xhHahVv3OGg1x02In+BT116OChVja03N0HvWe6lroauVG
+jWRfvbWR2jTjTTaGoKeugCVoFStHfrWuNdh7W1qQDgQXryLNrMngLP52ZyVdMZbE6HeKm2aGKkr
uOwd9kHy2805p158mhW5J+MomEvzdHrI0ELLcmRt7tmnKZvvZYsStzHRsxZF0hAWpJ4Zc7mnqMDl
hdz5LSwc+VgAu1unLTABANKsf8zR+toLgw019qpR4+FEzicnhKl+zRjINuVg9YcyDJGu0w2tBrvu
glLuBnqGTYwwNEC9PXKRmA+RhpPfseklfDOMuXWxoOG7EEFV5s+uNuZnS52nvtH2vqy7DSKXiFXH
XNEtVuNdkS3cCEBCMEPsM/yaFwIlxCrU+nHVRpG9GzvC6UjF48wH/RXkWOaI5EOTp2nFcUQUeDOH
rFtlZB+ztvK/1Wr6hjCr2cNc6hC+1a9aTZkdIbHHXlU4gc4+dVPCE9xnM8rHz9UWmkX1PqXEu7Zu
op8yFOIrvK5kWQkkYdgPN55mW2dA+w+tQ3CxhzcBCV41bnEYnvu+bR6ow2e+nB8Ffmhv86qJT7kS
NczbRh41e4saHU9OTP9iTQH4d2tL+LCGP9hC3eZZOikUmYOKa6S7tIi49rV+hzBO345EzWlMpld4
DLG7oTwL2jRt+BzJWkVeQPcvmN8YWGHPNQ4/ZD0VU2AzXzdzPxx5DuslLbHvTi79eD9sHNkimfed
WyNrUu4lLr1UxAhHHEM/4TK7+l3zXpsWNi1WTnlr/sFYGpUIRJZ2VxUSBhkaGUnDvX9Na4tB31zJ
3bhELHgtIy+TWSqHv5lu25HsN2huS52cLXhcgsrQLQ+Bp0j71HyBBMgqwm1B/sxlgmNhrupas4NP
qhNwLpQUqDDBVL0iHRjYevr6mkkezEoztc/x3CNrLBrzLPKjBeufRPLJPiA494IQ8sdl5ATf4Qxj
XN54OkGdIJ6YRrFy8EH6eB+x7IeD8sRbXzrvVZXS7pJqWYaot2Bv/iBwjugqhRFt0Pp7X7REW2Fb
igGLbKvGagIiSM66xaaXJJsNyqZXU/MP7XgC6lMRo1v9gjn1BjGdu8t0bLQc6c4YE84O8VNWQ4yu
rPjWySze90SABDo+N2U4j2MxjtvQs51NXcZvjnNahmFjbBHjIAknNOyPsZzlqjeLH57bfbVVBsTJ
2TrJ6G8qWUQUcTZswWXTOqunkVs2UHDhcBi+Ka/KdsVoYFpeokHrsT3kfhRuG1FumgmxbgjiTNQN
+6RUXTTTG/d6SfiQQfzac4+eZtWM1hePnyeDjw1o25s9Zs4Wk9DBw3i7ym3yvKNeficg+ntnpHuS
q37aQY/VAioppMNpgNRGMuFaVGJfNF8wQZhrlLg4jG1lrRv73cztkgDRBj6NgVyry7PVyIchBdx+
EPT1SlYm4XejfZ16RPdDjadnyuHpWRX58WWq8bHUM3EaUoDYKx96vQb5OHWBQcZbaCFJ87BP6RPK
J6gScZMgi3Prcz2yhcQQk67UEJFEm9dUv85GLkSAXBdqMyTySiAUieX91jWJJm3G9qmrZtTgtdkf
0PshwdOFb6yVQZC0GBZ5Zg9ffh73hoO0dUZasHbY98Wsg4OkVfvJxIrZ42XWejsLKg01VsFyFuSg
Eis0hKxyUUAaiaEFNH2yTfDmunm8Tn2U0c58q7OrZmWv2OHfihhYLtQZZ92iUbDs8qa5GOFCvV33
Pg90OrUNNSLUMZV0Gw/1aVcnv+h4yT9nX96IEEVsI75wMNypRd8RrUueSZzckVttqDsHDCvug6eh
tjGV2FqNXWOEqR/z0ijRyLNuy9CQU6GvxjY7FBK7SjfylHP1faXVvyabFsOSGerj6iv8OCgQjJJs
q6CsjDQDDrH5pMc8LQg7w6vsypNYIlALK3uiqzjOg5Ko3coWCVC5KyNr4jnm7P2uSjapssoVhxZJ
Imz4dmH2jg7k1zAiUcTN4m7VlO6m0X1OQhIQszrmIEjDoCgIEXKi6KwbVr21WlNf9ZCxcBaGD0UF
zs0bHiuKYJ4fICuE5v/sNR6VfcOYnrVPtAV45njaT2idkJPsJ2sQ80onVXtorHerwgtldQzOCzff
NHVCArq5Hf0sCIF1QzaA4k5oCdda6xBh0/2wyvuco+kdfM3eZG4Qac56mMsFKmXJTdHbZJnLH7mG
bK0tI7VHFJ71xFpBM7FX+QwtUasDYyrVWaLeHVrjtTdJ5HXa/BxRCK6znPR2118S1CqXJ+0Yf0XP
V6urF5JEHQ4oLHOhHkwkQv+HuzPLsSPJtutUBP07Yd6bA3o/12/fRB/B5sdBBknzvu+noYkI+tKb
RQ3pLb/MqiRZqiy9SkAilKgKkMFg8F4PdzM75+y99kYLynB5IQegLkAPBIS+vkezz7cD/JhYZX1D
SCbVOjLlPkQnb9ow7/T0aDvvITkLbP7FeDv1+yA2dKRqdubHfUiCL/DWFbeu5PonN0avAArqlOMW
zaqNBSJRUk2wVHwiWHr0mMSO40cQtmz1JDRkkjxz2Zneykav33DOxyftixqsiazI783VgwXdalUm
mIICbC2bRjnnuGZ3zXR7hyD6rYmicax2PXkgewNIouv0H2v7XWq0nzUv4XgCuIMtjDSljmgVC3cF
LE2qHBMKm36OamIpQ9G2a60jN2cI926mXnJRftUVy3M3oooaPMphW/qtTG8Uu1xgoE5MPOdOaydQ
n2niz7Sn96S1KN8Q3sMAGTRt8v5MC3R4VF6hb6gtQI54dInMGXqFLfOC3YfZvi7SvalDfvFNvI2B
Z32g40lcYgBHl3FBsA6BuO91JV1aWKPYdhp04xQwkl9VjJDdITJ2Y1F9sT2pXxynOPcsw0c94qC9
9tyt6BEqG6IgGxVJzg3fJ765/iod8/gmVNmdCUv38Pvnkd8PuOOQplhg26moBOI/g+fi+tvrB4oS
cLeuw45bmuC9Oot0yrHpSVQhc/KmNM1EcJrtp2MVDId2+Vx9/dzUhp9xBob7YqzVzUBOG/IccXSr
UN1cP9h/+5VjBgKX11SvRiWfzcF5Z6Vmv++ckaZT2mC7DJV2ZubDbxG3nJPS5hbCM4oraquqyNiU
UVp+SLdF2RHmoqXZPo/6gTJxkqvc7aXfaQAkjEx8oCoe164+D9srepDQUKErYgHLz00eL+a8uCVK
vr/H8+Xl1D8uPqBtqWm0V4gVTEIsLRNENtQw7pG31OfkJtuAP2htX2p72IaAK9cpw0MWzsxauw5D
f5J5Z5jnq0TRH7PZZhK7e4RJetulodiRBrfl297SlFF+NFPNYQJMVyumtAkGY8ODXDk9NZX5Eayk
s6Y8+drNQGkcq+IBWnqMocnpH64xcfZYtmmJ0kgnHvXQWHP4IPX+3BhmeAeMINGj8DJY+W6M6Iia
jdOfl5VymFAIRXBbD2a+uB8Vun5JROABYwWJ0HDIYF148jSWXXuWTYWDsstvGzwfN6VKC5xCoATg
OCxCyEjDb6vvLWMw1hTRxqERI/7CDBSiWYSPTC8uroFdWErkx3UJg3IE6XvrdCCxmvpeJK63rzla
rGagZo9E5NQkYuFn1cIkOzV2dtvYNpu1Sod9DP16nyQT+RhDO+7c3ONEU/KIhpUC9afHh7HARqQh
oWraGXAcsSi72uiLO0GrDGppQeCGRzBcPG9cY3ibAYZYM96wYb7m2A+rWzsi3BgswqqpXNByZRRu
pcFLxsEgd+ybAwSau1w07gY9p34PpzZZ5D5DEKm3fZPdyFIPPxXltpUjTTcH2XRZQQnWDNSMPC3v
Sf9I90RekYE8LhLTKa33hfscuy3L+zCCXOCtJjqsvJF9QOHYeUzjQ2pYBOaExWtd1Q2UziLaz70E
Czqxu5Lz9sHr3RegZVgTaj2DYRGGuzLDgjiOwL0H88hBNdnVEiEdAw/EVTlYP4rbxPLUZZjujBlD
+KgGtWEk6ZFZ6MCKafTAZyKIicaup4eS432ruupE8sBbo8iEH42pDa4Bpbqs8kcPVb6nFdVWOuz/
LSF85yKjf0KC/aYlKOMtBqOPmjSiI8z3h2mhMyC4eNZTWz/pozGvHHp0R6Ciz2IKC1xA5oFyW66L
Srf8a/FpFJU64M680ClSd12jEP3leNQSU1W7jP7hpRS9uKRWrF8akRKCSarotgH9OoHa45PXrxly
u7/Ixxzbt2Y5zX1oCZBs8Kq3ETNgGlYcAfwBg/2EcQ5TC+l7bIXpiijrolp3BbzSYkECZzjDIGJZ
eU+OPJMANJl0R3K1c+WTXmr10YI0aM7F5Bc59tGK8mc/DM7TImXbV3U2ka6HG4u26K4cQCpLbOR4
OHFptsYgDmVM+YzVwocw5S738QNs+XdifIdXs1uj+Wt8y0xgsYien0GIor4ckUpjVVgTqIiCa9qI
xaCF3caMeBp5tSxymDbJIeZkJyOSbrHgZ0X4OTIJCYEIblj5hXE+CcWRnW8zElm7+tajIFsNOL+y
FamyryYOqc2Mg5LwWITzRHnsZaMZRzxezkGolxL99fH6gefoYbbiV0vDLlrIsWLZpdUyS+J5u4Ge
/fVXxbj08MvYaDagOuidtmDtBUX/2jODccEMT5zLba5KKmlpQoUfjn2Km8HRj+ClolO/uLwG6v6h
JTCugGQg9ZU9QOMDM4DCEiQIBQb9E2meMd1mJ8HSLJQ2woclfNEMMeJ4aXpoaooQY3Iep8F5bZRr
Yyy4rq/601CN9q7Xy/uBOHh/ZLnejPZ4G8WKnlS/gv/LZTb7eFV0UU45yfrVmGiItS7Glt1wxjNb
MFAdqjxrPLhWc9LmgVkVR/W1kxGpm9CNrlTxFfyedmL139OFg/DfWdM+kYA6KPkmxxx2eVenR1x/
z+XsRvcRBncJmKGzKgd6D694tLV407esjpRkK5HW6qI7hN2UMHdhPsScsvIlTa8ITIy2JFS6ES4Q
qr8ywgkVVphhyX6Dpwn+S7SgBQStCKjI3ovZa8ZpSLVHGBJLB2TlasqBskJzX6qFcjl4tyKhQeWl
9YeeWvKAEBq5dMoS1XNzx1NAvqe1gURareZGJNsuzbjeMXwhBLiIWmiDTcZ0pOxc4fmc70wdMfbY
wEQJd8qx8O84cMvnDhkdKs+5K1Y2WPYNjEYiTi2oK5nGHMMmNy/mTAL6C2qmCw0w0Mz3EVyZnZbW
F0Kcs0M66muGt1i2y3THSEH6YVYSOTG+0pojxozSCek1C6FHk3AxBszVZ0GTKEtxiUzV0vIZs3YT
lh9d8Lk34Xg/h5O1nxNxp6uSbEwP/MCQy5soI9qkMBD7dhpJssXQ+UVRM8bWibswarWhGdKj6M7W
GDcwSDkd702GnOqIZEbL/KWysm4LF/LepM6m8CFgWSveOmwMW4UIX+oW9LDgfeaJYVPpHmybrCfb
PgGrD+G+9+cSi+/oAsygruabMUzBj7O2y+K+T4Jgq5efGprhe8cb9kXoBfRfH5TVE5xrBJ9rR/ti
K5No9ECScp1WHyL0PKCDOFyDiV7UytRBUegeBdTKLQvEM2iFR9Io1AawxvshczC8Q07YAjsHRNGg
a0hY9nc1tpd1m7n7VJgbYJcvgVLvvdocUOhPJVYYqdbThKWyALSxyalWw6hgTwwYpppw1LWqRykz
ppuZur1pTOPGneIX/EJMPJL6Ia6713lsuRW/DhGnhYqxkxEN5SnIAfsy3ZMxTZGo28ziHZ5CWvhR
VfHtgY+VGDRmr48gajlrUAbJiQLeGYdXr1xaHEyk14OV+HENL0ErFMd0MsdjsWMizI6Xjoiz9Oms
06LYIiPDqIerfWhSqG91ScA9BEhA6UxVSjS9UYZWfWGcz5r1YRK9w3og8QZE+WZyrGLjGWbt03ce
1lNgsVhgqmYu/NWOJ7Gu6yrdOBNiUZrTtDz0E6pwc8fwlTV+qj4jEePxgBMmSHvHsYuUv43Dcm10
+jbRaQIN1OOeywF87mlkQAGEcvGsZcW9N+Na00S7b1oi3auyrzalNYF2EKd4OUjS/Fow4hEzUrra
DOLGGgmYHj+OlPCnoVibaOfWE0dvIOsxZ1LMRD7KGrwCgwOBAvjO0Y5q7qBqfu9iQ3/GAGTfOmF/
2/WeujeaYO/ZQ/JEkBiD1TrAWDikrAnYnuOdoTFPHgT88Mya+tPA2c5wFTGV2QGhZXlu8Mh59nMu
5UcnLcq9nFyo8K17WxJh5dGn38440rfgns5DZlA+6U16ix3qlHXm+JgxMsTA3j7NSguIwsrl2epC
zlfWejC9YDd3lrcrXQ5KZdbEtJxM6mCD6ijDRjVHpEo0DuP8KSdSpMKq4XX6M8bZcdNYyTpPyqPW
W+rRnqMvnWbSyinm/JIV443dyWE3YVbciDJ7zeeeEiNuGuAd8iOSLWOlSlO8GGomfhhIl5Enzb6M
IvTismLgPt7lHLjIIKXzYnlvi2XYERg4ycfiLRgufcVwTe05lb4aBe+m6JGayyxjZDQTOtDGmHuK
tjUZzep3QsE1giiIrL/kuBKRtKH3QAII28g9sjtwYvhZju0cImQI9KMQjIKZEl15X7bKPxdE5ViV
SCD26Be7wGhlRv0+QU1yqCVxcoWZ+mlYmDu8usPGtNmhmSHJdQMYjdNEqfY5f32VJxJ3f6egq0Hh
oGfV6ZDRzE/Mo1uf8eA9Gncy6WUa+5NDgrhoavSHeRuvYmeCJ6B5fhIF/HjoXkZ2yYRrtO6Vnu0c
3D43kG8QL9RrO2J160gSIEY547RlVcZGeaCmShLXush76GqbtHdlIikfpbNBmOo3VXbJ7UHtwGEc
0eooImgI3CnyjrEk83A9hP3tKTbdIJxcJObGe/D4gR8ijkiNsURnkBwEK6dPQiau8XmTwGw5wE70
VsEqtIiqbgiB56COfCBu9mSnhEdzAyRdpMwz47EKX0qMANjze79gcuMLdKmbfiYCs8Lwz1aD18WG
Vbg1RA0HYkYe5c1OefLC+EQayiHv63e1m+W7fpkNWmKQRDDEX6cIvmc5mJ9GOxH7Ts5HK52o0Cul
1m0z7Socgec6IS1ejkj33Yh4ak1LtMeg2snEXtek8zARQjviXJk+X1wt99VYWucCoP8aiYq1gnO9
Sxzb2AM4gmOu4UTjqGrWbN6oZ3wLMqPWuRHTs4Fm6+BtJiZrbdNUfuiU3KEhCBXaoNgatRZ9hY7W
rKK8bqAX4BDtDjE2VxefBqRIRuIaOiWf3jgFghvCGc0oPpVrbYyaaDtsn/EdIqongSqNcHfjJh0I
ksB8la9jowp2egX26p0xYvqjP5OdLebr2hi/p8qW7K6gnIOa9GGZ65tYIhnUo30WZYoJSLRsGw1K
am84soHe9Gm7syhLb+0Gz6GmN2Qo1bWfOgoJbVeee6e+9ETkbQGRnKy+wDI869Sfs+7SObgylLh2
9TT2hECDq3RVE7J5TTrZwtWzO/GoAFx8LkVXksUw0C8XzWluQmNNBjO7fW/PNx1XDj1Ne7Rc/umy
6esVPKZ5HUyKoVrUHdDF7JXR7k2vMqhwNd2nIVEzeqB2jYEjrrB+AyNQyK6WCNBVGDNBwbSEeycr
NlPsTneDLTh0Bo3cyK46o1poyWuZ7zQnbzYmVRh+qBJhA95g32sszLGlPu0IjCe4zHDHNS44SlBT
Bsekf4l9pxHGrVtoMRE8otm6IwqSEJxG11VYFuE/bKaRSU7ZMzORWf+gkAo+gto4JTXXrdLj4Ajm
3wdbsWm0/m3E5fOFskkyn+t1rLzTMHrP9hx/0rtwz7mwY+uNv/9w/Vz/4x9cP6dB1WZHABwpRaJt
rJJh9BWuvxCvYxcLHWIbfnn95PVD5crYx0Ez+F2d17sCiWYAH/AYG3F91Ga9hfm//P73T7oQ844V
exepFssvr1/ZBNxnYcuQPXNd6u+B1QIWWD0xvedvZ/l8Cgq2yUQUvIbrvxxeX871lyIDdYz3gA0k
L4+/f6h6HHzffdKdOIdGTvx65flXvL3jbIuHeiBKwrILe6cZze76Z79/AQGLDmUrgZUNI5lvr1ZX
MxGG1xd+/UDqWX10u/7cV1HMsd5pj5kx8mG57AOPf5qRP3MNF2CsSjSemW3tJXkAg/2t5zi0Qpff
XT9FZmKxbZT1aGVxxgqqEggNSXGI6LC2NOHxiBVwW/Z9wJi1ytRHB2jz9a8ny0+mtGQNHfepsbDk
Q0GZfc1D8nBV2f3/6rzRzasb5h87b/7y3//yP/7yP/n/v//lf30fIvzbX/xriLBtLe4bhNamhcDw
b84b3RFvDMuxYMyi/3aFiarzN+eNYbwxTNZ/zybSzHIMidB4WUMw5ejyjYftRuK4FKimsWv955w3
i9j7O+sCXkQi+ugqGcjxkbjKJV7tO7OJcICpxvYysSrxcZOg0e21FNRQnOsXGmTa23RpC5UD3NyW
hBM5L4+LV0PZyEqPFsD80jTMIdMgHzZWhP0X3vx4bEW2bpNKOwlBWeqgHACZ3QQ+RKRsU7btYegY
quWVrR4GqeVnM2meolJuRRvtXYuAqykJgyNml2GtMWRqPQ3KuBG0m05X2j7oYUirgaGjPjofpBeG
q1R3XT/1yOiQcjDhkpAHOOWDuzdzpG5e38x3JKegfVwkA8jKkm0iu/uKTpw/i9bYdgOzWRzQ8tJ2
VKGN88zAmul/81gV495ygpIWT2tD08C63BHkGpvznrUfnqnLABdVmc5EYMsdVfsiCpBo127CrLEX
nGDIl2n64RXowgqcE+VeXHa7rBzIGtKcTy3AVjI265tBufeGVZe3fVsTeUofEwVKdj8tpyHZuFSw
C2WJ0ekip4zXVuW2bxGdfK3Krl85iZdtR9PRyFBKy03UOX7FaQpsebM3vI7Wl97k+zGOtnE/dDe2
pS4ZGeWH2AVwmDrWsSjGrwWUgtuh095pkbhrCmMGnwd1tUvYSLBZb9vF9h2yAF76Wun4FNGAxLn4
OvAeT1EoXuPWc25q5rprBALlWokWQuI8P1Wjq/Byh/muLNzqLlNJ9E+i3Zwf9bvWciMvYiAeDiGY
+8hFI/3djZzNGA61oHEec7wjCe6ZvW12nJnGdCL9pw8Otl62G/7dMEvjD8LOKfop/yVt0CMcoOa2
94oSrZburgnL3kE01+/dHFxdM/fmHaN6x1NPekHBjNxVHd2yv48S0e/mMJ5gI3RbQ8/JFO70m1RP
ykNp2b6ntQh7MKqqoXJ3EkAe2hYXz4JWzuceCR1P2UZoZGUVzFhI/xo3DoTMZdT56pbJR5ej6tsG
hxCspZc+7eyHsOTsNQ8fCA9S677hVgWv63eNWdzG+vTQWLDuCDimkaoG46mmPYsqBxgQEjnv8bqY
/2Di+94lZyymwR+XDgtNEosQZix8YvbPEeSlpC0RUHo+ulXSrUNcSzAVp83Qh+bFVJmPeuhtrkJ1
m55R/vQnEJN3Y9l/aIWmrZOoHNfgR+i0dfWr3eU1rK4+Zy6Y1ecp6oiMMS6RjtwnlgZ00OWDIt3R
xxoNqakcdOJzmNDUtIjpKpp3elwcurCRx2j8pAglPKZl/7ZJNLmP0+iuCpnPicgN17PMXmqOkIMa
o2ejLHSwj1V+1gwTaoNyjyn6LLrn0Cpk8KKsEc1QhVLSwfnvJ/nQ+y49ZKb65ftBNOc0LfMd0kdt
B/q8KYkUnfB0bSpvjH2mEe8j0cg7BxQtce7ZHq3UZwQ256EGQOGyuJFWg+QdSYlf0YZ8mdRwpm2x
tjPhbloL2rUJ5K6TtFFC8gh8M2Zib6nCwyOW+d0giNihdFwBmLY4YugH9qGbFGTqSp9sUpBaexca
A6nNrq9D8N3W5Iutmth7B+j9tZijcxKawbm0nrOmiB5ti5lcy6k0bZCXKzPZwd55wPQk/XkZbtNq
8DCcKLHPvG4Xo7Np2ryGFd1wfEy1GwbozAbj2T6Vjv4M0/oWb2YF0j8Z1xPxCKu0iRg4kmi1j6IG
GWfoIiSepxNIQMM3Ioresqz2FVT4G0RILpkVJy2U7CQ9j/Tcl9OpisTKLDmvAFWGGqO6Awp5JshE
S/SpoNVArcPkG+W80stuNduW/ShlBxCRHvw0qUvf22ANivIzThmDU3aPZ9DwoHXK5DUPaTFkaY1K
n3krmW0X7qsl1WZtGHNyrgARh7EoTx2LiVHSqhgIaNpOpFkGlITbiuxNCK33Zoh4PaDv7ecBor+I
3I1ussud47klJBk+uEBtCBmojhPvjNT0pNznpNZgaGkvDDim9TzID6YRqa3o6oSepLPnIUj2gNvW
3mRz1gxySsfBGPexMD0ETormUmP7g6HMnTWj8JmgvXgqUWf8nGzYskR63Lx22Dv/mSfzmr7++wnC
FkIaHno609RNz4TIt9jNvlt4DdUHgepd7SFOwSEPoc7wPafB7bmk7FBpHWYPa2FSyeM0DmQAuJ3n
g4YJNTc68LAsAZLedBojWrQzHVrq8P5FMXrwdbb3Q6/Gz7MS9mOUHZFwlouytbED1Fnko+WaA56N
Eiory/aotQAVQ7Ml47d8N3q0mKDSd4CvuJM1mNvwlqeFx5tGG/g04a1oXXdjAJngR64TNs1ouGia
dpMZ9DgtM/9ClEd3wg4rV3DiWsRaQX9iokiolgGkRuWoKMdqW9R4Caww4PuPUYwg0sD36dOH+ISd
BKiwsLJTjceRTDpkD548itQ1LlXP2o8WL4LRZ0/nkn+e9r1mUDhanIdKnWO7wAoZ40Ng70mtXUtX
Zd2BoNm2JhwjM9fsUzWJlz4LP/Rl9MnRlLdDiuIjWVSnDPRk2St909nELTQuAqLWmelZVZL2nW2g
BkGrXRNWFIPyRI+eaifHM2it9agwooBucaS31mXIzXIlJ7RNmTdxLiMm5BQpfrztGCPAhHHPApDs
GhorIT3lPfr05EJ7w1jXRUpGihqSs1QJbTDd2VXTQ6QRHGu5NmTvJYyecUd3TivnycyhfxfZWUev
X1Qlqc6zy0Rz+bAf++7rH29eznJT/njTmhyeXcGZAauzdBev23c37VDpjabmOnhoAqSGXk/1CwnW
O82t0eyx9r2UNcBYbR4fevs1nr3pYtlbXTOIsCVa5SM20R0ZugRNCHwQvTECXTYKYxsmBsLrgeaA
Nj9oUxMfxxZMJfmS95qdTu9lDvVIol9/KDM39yMPlbvV9quoajIEMkbvl5jafE/WNN+WpOmqYC0z
3XqmT4v+2FAoypCEBztexicnghvU2skMt2XetI156cf7PHDleQycxmfORWxfa4kHO6Bx0YJaaJ1a
vHiMX2Z3BoFkzksoNOIiG04ET85dTGLTughSd+fazbqKOm37xxfe+jGueVktTGupbTCgCpM5/E+r
RY40u9ZD5T6kztxuoFeMN1XJ6vnO6ubgLofgtROIgNeYhtBktisP7hqhud25tBl6T5YWP2Tktoe2
tqnadNpOUeIQNF6+kHFrn/pKQZqxEPNqbbliX6FFJnX7Jq9pRBIHcyIeNTkEBKb49F6h4haYpgsj
pSaw+yXo1EyedGHfpol8X+dhccQLQa4bwQ8guQhQYTt/bHEsr2eRqi2n5INmNcE/sxp6PwIIvl0k
13J13TBcj87NTxeJYNOoRr9iP3BGZMeME+M20u+bWZCpGPaIZZrgnWMs8nHm7EfRzSPlStz7Va9b
h6xnqdM8O98lTYdM1B6ZggUZx1qrQrDqltUGZp9Od0k/YQ6cL8KjN2sGpKnSAnEOEpAtKM/o4hLP
W3TC2hfNOcx6sLU0KZuSGfFgyKXz3W1bJ/N2NAo+TSHgZVbF+clF7oay1jvQoj/NsokQlWdrnUHS
qhYx2FVOjGtD0lDXZTzdpBaLXBIxTdGiBtf7RIUDmPJYtQwbMlFEK8JMOwKCJjhryU2sovCdpts2
0qa3vdbV5EszaeuS8OI6JtGuU2g9CZ2hmZnMzomhsbniIMFCgq8vgqyDxum2NxhrhP0w7IxxazHb
8StU8L5XxpKURPuds/jvBmqdzYg0YkWmM6rJolF7Bng6FHJHPxWMV4A0Kc/R9mDpmjvdGhiSMVFZ
a+g8LszFfSMEjd0Uzrno0u4hmpeoO+BWVVs5N3MRuJB5RIjiI3rXmQ3LRjMuqtJPxji2H2Vi+MA1
51VlBxIvl0l7Tbh3QW9+Jq59GrN81RJeDhyMSZjeMXK67kBWmN9JFqhzISpIPdptOujyFsZhvZVh
WmwsYz3naXNj2cOhEhpDcjS+hQvyJ1WgroCDGbGrHcsQ5UJeqxdYjAzaaITfR1V4rJ2Q8eYk3mYE
Rj3TLTwkad2sc4hPVJ00SCeD8WS/qMFaTeanWLp3bflM6GZ8WyHQLJA8bQ2MvH7esPJAwIqM3jw1
I7nJVd+dBitiSpEOX1wdHhYCPgVYsBaryciSJzM6hpEWYgxgvFU2abS6/haF1s7N4lcEG8WBLKHX
nEeKstdoOH/jFZIJl5344zOnJTqAQ/tomlO2DSe0yW6L0HYalbhwceU/MYOzmP28x3gmTW9Pl7Z9
bdj8VJHSBwczlPTVgw273B8zqMOl3bnHho7KDZvSw4xbaAV+2rpFMURAaWCvjKopN+mAtnMKKgJy
6clvkM3ejqZdn8yF4R0Fd1qW31tGnD/Z0cox2vleGHG4jxBT0mwIjWdPkmUYSTxQBMPku8Ion9pY
2jvRsG9f11mzbrNVhKbwEAKc95XqhlvCpT4jG34QBOs+KUXKMj/mG6bi+DX0uMYryiSGPVNumJaX
vtGDOeWEK9Z0Z5ZZvp5um6FJ1i4RaPtAL1G7hg5uOi1oV+ngbmttksg8pLwJqkIh6KhwcDpVzj+s
8lu7Q3I3RQGlkwcDOVfde4ighzhO5idHrxi5KRFuqtFAM1ve93lL31wrwmekpdU+ifh3U2YRT1nw
6HjLV4tZuwBLT0FgNSlMWYjTVcDqJlx13+uZuOC/mNeZMHFikJcyyJrOh22+bRzcvyFq9rNDeNWh
Dy30QROYc69zXzPyUR5UhyUEEZ0CiIbrpSz2uWcOJ305zqjYQlg1eUjclrmEzZHpodVnv6WHsGu8
sWX2xs4V5YwXEgo67Auc5iOtgo7X73IOe2D0sgBTY0EkkWA+HIq4hRJWZyDQtfymGRP6GoP2EvUF
cPWA4WQ9MfVxnY4yg0NHURj2KTeehAirk71IqsmwQyZexPDKnXAdoQtEVTgQ0Uw0/DbII4y0g1Nz
61QVsDmUuHt8FFgcVPw2jBUap1GY67TDecIIjUFP6lHDNsG5Z7B4z3VY49p4HexUfyycFmIGuTDH
qMybW1h/K7fAh94OVfaK/4wdF71bQZIDVjbjrPQhPSRLypLhBafAApQbyehYLIzXVLc/0bDRL1fi
a1t5oIHmh6pKzSOxG8YTQ+lko3TLwivykiG3um1EY94FIFL9sk7SrWwIt4ZlLvkResmDZJ6C2ZXy
20q+BvXwyamkcx+/GKZGlEmDBmLct7FZ3Efa5wibid/W9YIUIANaubm5m3pbrnVRyGewqQxNixbV
TYzqMxmou9gGXrQGiwWQgOacKJOwXDB2Zsj+OzZXJ2wWPaWTUfrYiOKDsvPnUhXQvxemVimeerPm
yFOY0XvZo89AljOrggQVW4LSbj/rZixPU2bUW7edALIxfFZ6GN2IvI3uB9UebK13tsrScpbXcnpJ
Am47Dkch48F3AJS4ecC7oozVc39iFT9naZ7glnhfjpnrgyJy94sJacHQ3rmIUzFxjOldadWPXSvV
NvUqjcx1L70gNupXXkB7so9GzmQY5o6qi9/mkWFvJGcov5NetsvygYm16sMVOZDhOzSsGAqH3r2L
7ZKeQ/2ZPoWBEruEDBBFKHsSnPaemzo7wpLRjUT6NlKtfGL0bZtwbb2DlqNbl1b4HAetRrTVPsVS
sq+mIaYNZmcnB97kuqN+WnWaFewzjRm5DkBwbcZ6/6CX20zYBQquJlyniGegrhHcPdo0Tq0+T7Hc
kqbbkZB4tJIM44aN48jVkcfC3TJYdYZ+TV7yoyrS9GLIadyZiFayjLjp67F5sj+2+OQOFO+PM6pn
f5owe+faBC4PxJw37coufk3jIUVpIcXZYKA/a4w+BxexZlE0vnKm4KwN1XwzkDuE2hT3OM5eDrNC
l/tZN9+7OEj1pnmPatvYY0lashU5JCQttF6IzMONHlcfZprFG4ETBSnU8MAMweOieRgrEwZmohtu
0nJs6DWZX9OKuMdk1Ke31pTfqhpRBXMt1jQMiiSiOFvPe9G9Jn8n6Z2vwSSK1Rh2zd7h7P5tp/xP
jYWeioz//bfl7+AXm+pIhe2VIPb77y7Ra100xdf2D79q96W4+Zh9aX7+oh++M3Cy317d+mP78Yff
oKmMWpBHX9Dvfmm6lFfx3Zf+3Z/+DXO2fKM7pEjtU/GvfdFfeWn/+2/0X75cX9fTVH75t//68XPG
zD1q2jp6bX8YPEFm+a4e+9u3ur6dP/oW6UfedfeZ721ab2jhcGNAtLKFLW1GT2lBzua3P8Yiq79x
HMsBmWQxhRIuRCMmZN9do390Ff74Df71Yn/rP//tlf9wNX94B68A2tvlh6Si4gf0nbEwy34Y2l1f
0d9fg5++w3fXwHvDYN6Gq+m5kGfYT368Bp73hqeO6ZxB65srZP6/ugb/+EYQgprx/+Qi/PQtvrsI
xhvsLNYyF+SjDX7nx4sgnTfSoutHGa8b3+66//s3wU+v/ttDcvi83MZMNP/sFfDe8CC4rkMFrtOx
kPyY/+5RcKVBx49b5Je7BIZuLzilP3cTyDem4/KcWzooJ/77+UmAA4lDEFucBFbIf9+u+S90I6B6
N7hz/+xVANHGOJ4H4tuo/scbweMqSVYE1gwJ38nVWTP5B3+lq+AtzKg/dxFQMXge75Er6tDc8Fhl
v38aAInC+KHzwlLhgAhY1otf6yIYwpL0ef/cVUB+YRtAp5kyy99Iqt9fBdd54wqdHZSd+FdcF2lF
fLs5f9pn/353/Glp/W5jcN8YNjWBydQXPio/8x9vBF333jiIVxjFL1cKrOyvdiPQCfzTewP3gUdj
57dLQLny00UQ9hsbKpvBcmDxyFi/3tNgOvqfXhN4kwz9XJ0+F2/WXoCsPzwN3hu6XxYIYWGhzfjl
tkjX9b7dnP/602Dpb2AX6zYDDc6L3O4/LYsuxyiT2+BXPCOZ4rdTy7/+9k2bUyAsGBZDQKKLlu3H
O4BTIisA6wWQaE7UlvPLbY0Mo/Q/uytY4g3Db2R5pnBMD1fKzzeB9R/Mndtu20YQhl/F6AMQPIki
LxqgcFA4LZwWPaToJS0xFmGZNEg5ifv0/WZ3aXMpoUk9ulgiyIUPo+V6duaffw4bFXI8gNHM02ag
RnAmsSyl/FDnGomKRA0YCBanFDbGi8hxvYowAgXWkEJDGTRuwWlAKKlKMjJxuk2Q8kzejqgpFTcj
SQHPIjJTHfhUsk9WFcI7D/Eq18aOeRoBADjvxUqyH+bUe7sAhxCT5swYVVrxn2DJsLBiQkGL1c/X
28a0jEj8cOoxDZQEm7BgvgsliLnEY6SkxIkupmLjgA4EtkrKeXQnAowgL1jw9zbPwkNUa8gWytdj
nLF9QtMFdkFtF/AQgOUVCcF1RlaC2MC3C+gCA22JH4naLacS2i7QEBzbY/r6E5GlkbRsYv3SAorf
oGLvRGRRnlMkD1oI9EQkVGVoT0SeQxdUMe1djGCX54hXAi7IhQLUGQWnBUB5NWQGLfHueYLtl/nz
cq+IpwVEDXmJk+Q7JKkDZBJoaxaIp7KLaAFYkZtGuFrF0MyL2KmsCByEgOYCEMOzW3wWkHcg6lPz
KSAFWlwKdiG33oHDNdeFKsM7xHTPxO774RGMOX8hpS5kVcQ0I6Ioomk4hVNcO6cA/yhMAlxDcIE0
yyrV0BkgQADNMPsKyhZnuDCL5SqiYhMUZaBSeHuQMjVebRTWOMCCYiPCSfv4xwEWniBKyqyd6wgu
fGCUR6l1kFkc0cET84qMDqCvRAR6RiGBioZul2n9xn/YbQ/INKaQoFqKEQdRUgSKB+A0MKcgXYSS
nAci7QqrQC42yCAqxcdrTWMuBFKVkFrACcqzAM5VHiX0fhGtBYeVgPKSL1OhBBAzoyTJNMDbnzII
oARhUkCKwHN5gvOPXLUh7auqXZCb6NBwTP9plIC3ILAg0uYSIfNRAZkCYjpH/r8+buL98yTJCB1f
buKbG0RiswhbSHcpXd9rWsmC4xezFVf7KbUgAyCQWov5j/iQm26WBGMZ0T6FE6ZVkaRDFSDXTDpI
fRZIOKRr6CnSKsSQabGIGyhOwXeuKvgkQzqFpwuwKZlFsK8/ESBmuEO8IpSteRZuIUkKDKOB07Zy
IbjoCbSojqQzNN7W5pCCkYdExtwulDGZWMwG/KPdJYvMArKO6IIsWucdsqhghDwZ54K3lCINfxfW
kqLDLpCkCjcHVVgFff2JIJKm6oBsFuQazQOGU5/rAukXNI4SiBU9mqDJ8IpUWLuac6d8kfwaZDtw
ADRwlH9hInGUQDejCwRZpDqs8oV0InKCGv2JIHwuShThOUCa64LFC+b9Q0zLc41qqo0hIdxLwJCE
R8/FB/MtWK8jJkaUFfcYGsIlPD6BPEGi5lQy0pFUaMCmk3E8No04iLKCbaeqdyVYQm4OxBaHdByk
CFV7HEg3wiZXOFzJLRwRzuIgZIoFNoNSDrL44YEFdEFNu2MaqfnhHV2ibQEWhFvCHQOp3IYHpAUM
F9BXtidQZxn9tBAJHApxNXODAG7O+OKa4g0wpfWfYR0F6vEdyaFACTl8+4p7VKWneP761CnRCs/9
ofhG8/wPjvkbFOW5T+Jy1+63pkOibcZZm8VXf2BqHzgW4NoCpOxbav+9H5SGCSv6pYHijVfaaIzd
7JuT8TOf437dveDxR3ufNb3V9MWrthnqYcPIG9O74ZYp3Snff/fDvr6p72uvecPU7L+s5KjP4xkk
f0XweLeQKxdbq+UO7T995ws23SZ6wXd1xz2B0xLlz4gNxgRrJV9ypcrHfuhab9W2AlYtu9/3Q73t
p1XKqm1ZqV5y1zWbQ7t5PHjCTamiVvjbZl9/rodmLtmWfqklu3aki/7jxSUtmvc3/rbb2irtp/zI
rrdb7+/pKnW0kukbG279JbuKB63kK3a8bec7TnwiQEsr+N223nkK6IoT1HL3+7brW/9E2ry/WnS3
beuFFbH5U7Xk/rOvFjY5rRX787Ftsg0lasEIeNzcPU1qYMyezaJqRTNPoh2Pttnm5bSyr+u286wH
yZdzuJfrenja1912vh2uX0O/5HGsN/SmNoeDp9OprXRUy283NPvXfg+izf/pReMLxv7gabbLqull
j2PLv4cHzza5pNU5pPePw1K0pAPVovvusLAhLseklfy+uRnqBXpKLWWvF/2p9v2WY8H1gj9fXNX3
D+Ou9d26Y1bPIf+nZhgbz1K5ovlzCL9uvrQbz405HvAcwv/mWqpJ40x8IN1r0xdONlN/E8h+zwzH
3cVlzQiz1vdmFIFIV4167eYD3tZ3y7Nva0y04n/hepBpkWZbbIWrWuzdHkTiRzWuhFgtemhul23e
hifVCv616brxaf+pXoQJjoPUiv9t12+bi3fjkW+ztJZW/O8yFPqkIjr28DwfcKyIIh5CSiv+D3a/
GcfGgxSZ7UvSy/7iR5WORNLK/fNQ76Y3l8PjWs21Yj80wz2ezZNsCR+15JbIZqHeLh+vFf1Xjd/p
brmm3V+3KXlQC2/Gw8WHU4u3qVO1/Hbc9Axw8dduS3vVsp96ZnTcervC+Ewo1/+WfIppeubjj/mn
aWrGqV/zyTX5ic2+qYc3/wIAAP//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7H1ZcyTJkd5fgfWzEpOREZGRSeOs2WRdKNQBNNDo6yWtGsBkRt739cRDtJXZ7mppFM20oriUVqYH
Pa1xeWiHxwz/AvofySMKQKESaIwAYmVaQRgyO8PDI+rwdA/3zz2ivnvafOc0OF9lO00YRPl3TpvP
X7hFkXzns8/yU/c8XOW7IT/N4jz+stg9jcPP4i+/5Kfnn51lq5pHzmeaishnp+4qK86bF3/xXZjN
OY/n8emq4HH0sjzP2qPzvAyK/J6+O7t2TuMyKsRwB2b6/MVJxIvzs53jYlWc5y92Vmchj4Y8LzJ+
WqDPXxz4wcqNw9WLnfOo4EX7qk3OP3+xxfVi57P+K916VzsBvPGiPIOxmO5SAxOiU3X9h17sBHHk
XHYrJtulqoFVlTFz/Xf12stVCOMvfnHx+4s/XPzy448uvrn448Uvr3rvemfyfa3OzrLzPIePJv+9
a4atzwMfevai/zVd/AO82m8vfnPx1cXX8O/XF19//KuL3+5c/I+PP4C38oOPf7Vz8WN4N7/9+D3g
+P3FVy92eB4P1l/1IBaf++RYflGfbYvyL77bI8BX16PckHb/e/62rv6n+BZhL8/rnb1VmOQuz87v
+14fJnGCd3WD6kxjOkjcZLq+LXGGdiljumaqhokpJbp59dqXEv/7j3/98d8rF//h49/AV/ynj//u
4quP37tieYDY756mJ/vl3vOU/RfB6sPqSfVc2wVJE01XDbhSZvT03NB3DaJirKkYafRKnJcS/7HQ
8It/gv8/TsN743sy/mL+PGU8WAX8yziL+FOac7argcoyMNgEURWbPTEjZO7qCHTfVKnGMMFGT9Q/
AyH/ATT63158A8bza7j72yuOB+j2nbP0xD744nmK/YuMd3H0lDInu5qJNWxSsNcqNSgY7JtLOEJo
F1RfRyYh1ICVvC/zH8tl8p9hSf36UQt4b3xPzl+8f65y9ldRvgIv7sl8NbJrmKYBFlpHuoZUk2wL
2tR2CWg8pWDedYQ1YePXr31lx0HQvwcF//rin8FN+v5V7wMUW4h6a4a+sI+ep7AHcRSdnxb8tCzu
+1Yf6KkJT4wiypBOpbXuyZvBmo4NEPOtBftnUpeFa/x78IjBBf74w48/uO+NfcI1/8Q8PaEPXj1X
oQdxtjqL7/tiHyZxbOyCglN6uXirurat4UiFcI0wkLnOCJgB0tdwIbA/yKX7lxAdfXPfO7tH5Fsz
9IV98DyF/ZpnDn9qX40iCLPgohrE1NXeus2MXR3CM41oqk6JZt4KxH4iIi8Q8/+UYfDjPLU75ugJ
/PUXz1Tg51kYR09pzsmuyqgG/+FtrQY7ruuabuoGXkMs/fjrJxLJ+KMw6o8y473xfQE/U/M9PA9W
9eopoRVs7qqqwcBCY1XTyG2NprtEh/gbI8MgTKfCvG85aD+FFVuE2r/6+DePwlR643uCHo6epyZf
Aag78Zc7gzgoww9PGnLDmq2CNAFZAUgNA7DW0262q4K7bsBzwTAYc9TH0wBB/fi9jz+8+PXOhVy+
4faPALY8zp7fN1n/cRg8z8fh1XnzpFEZAqXGzNQgtDYFgrYtftPcxUBkxCAIqxCcgxO/pfP/DYz7
jx4Zjt0Y2xPuq7fPU7gCNH8XZ/7Vl3xXbPswn5xouyY2NbDZTKMCXQEB3oRXGN3VNYDbDKppJjFv
6/cl0P2fpFv++/ve2Cdc8v4EPVEv3z1PUY8h+uJnq/u+0IdJWjN2qUnBHcemisCQC0t9U9IG4CsG
gKaaSJgxDdbvq9e+xFf++2Xs9RU45Y/JhPXG9+Q8fqY4+eQ8htDrCeWMwd8mEEODQuuGCtAoRNFb
csa7hBDMCIRld8r5pxByCXhchl6PAshvzdCT9eSZBl3TM8hvX2nVE9husosNU2UaQevICqDvm5JG
iOzqAJszlfRd8R9f/E5oschr3/d+PmGyt0b3ZDsdPk97PQ0CHsX8CQFxou4iEC1BuokRohruLc2G
uYuIAb439Bj6HYD434HBhmwXAOLfXPzuUYD4rRn6wn6mRnuxytpgFZ3dpzsPW50FNipQcGqKGBu0
ul+3oO8yFfA0bBJ6Rw775yKkBlH/QdaL/Oa+9/UJnb41Q0/Ui+eq19EZXz1pQtPcNYW9VinkNCnk
K/vrs74LSQ+oRxIIOGDkfbjs70CfRWmQSHQ9xg3rje+Jebp8nub7Dc9P4yjn0X2q8zCVJrD6AuRJ
GYGCBGZQ1FNpsN8AmUCPAQi5SFzDg7AVOwv0+vuQkBTA6PeFHb/qv8t1+IRa3zFHT+Jvps9T4gue
53GZ8fu+1IcJHGw4xFVQhEDQutqwD5ZAhMUY1jGFRLf460dYPxcCh/9+KGz5fe/rE8Luje8JevFM
c1vTuF7d92U+TMgAmKgMCkoZIWsh99IdJoaSUlXVkXrZ3xeycJ6/ufjVo2z3jbE94U6faUg1j0ue
P/ECre6aBlJhjWYYsh2G0ZcwgkIVZEC2i+rSLQe/fMtu/2fAuL+CIpTHr9G3ZuhJe/5MpT176poj
AzAvAEFEnbBBKFP7ogaLbqggazDZBlQl3MpuiFLAx9cbbY3uiXh2/DyX5RmoUnnqt1c6dZev8zCL
jaHIHyIrDaoQkKgrE1WhN2ESg4LDzUC2EvS85W//TIRUUHX/w3Wp/VrT73pXn1iUe+P7Yn73PMW8
WOX56tQt8/OiyJ9O1rA6Q/0vFPbrFEGlkSzvvylrKP/XVVifMaaAqkC03bfdPxe5KvC2f/nxL8EN
+z5kr37wKOTkE/P0pL94pnb8OC4Ld2ewymIAzZ7QOcMYstXYFAkMSEjf3v1hqLB0A/ANRcOUaXfk
OP4RsG8Iqz/+rchW/xLccFFwJhC0x0Ta903WexCOB8/UDPBTlzurp426DUZEwA22nkDGsheEgbWH
+hUT8BWoGL/bAnz18S9B5r8WS/t9lukT9l4EYTfG9wS9eLbRNpQQ53HxhMpO9F0MSzoUhQN6Iv7Q
9rpukl1kwuY+LB6BLQcdRAQqDQXEYOC/EZvqrvofsKzfMUdf1M8USjtw+VMmudRd2OtDQdIMI9ji
gXtShrQ1A5+OgrrT9QavK2Fepq1/ITUZYu4r+gOEfGNsT7gHe8/TYC/jDFbu4cp/WlVmkJPWoYAI
XdaImtuqDHgalCHBNiCoP1n/XQnzUsj/AE76r0Cfv3e1ev8UrDcgp49U7vun6z0Ky2eaGREAqvhf
kvAradylWg8M1kCdAQ4HuPxS0L0nAUBzUVkKGW2oShJ/fXjtEgOV0PlXF3/6c3DUm3P0ZL74fzU6
v3jw3vObAfHWfv+H7tU3ATiFyI2KlAjsC+rvDoFSQ0BiNMiSGoaoNLy1ufMJ3/knXLsHv8LW9wGH
ATx4gn+FG/sXsK3gSROmBEqMwVEHfOZuxB0gHah4gsI2XVRI9Bw9uang0bnSn8vcGziI6wiwbwRe
PVMf4PxDtsr9p3TlYS+gxpAK1YcE6pm0/qkNoPuAyFMTInZZumgAhLcl6L+H9f+fYPUH8Ebs4Lzq
vWs9+oRu35qhJ+zlM91ecHgeRXkbVKsn3R0GtU2GqcMGMLHjF3aNMKhy2MLp2K6BDcNkDNA6yIzf
QmX/i0RlRVb8Dx//WmTTQEMft6fgkzP1HoDDL56rttc7i/OGnz5hUIfJLtGEJoPdBrN9a1cJUvVd
BAfzwCktEBOosOXoSqMv/f3LovGfg8v/I3gGwNO/YniIyq+PetmapCf05eK5Cr1aPWXxOewdA8Qd
4DjYJSL/elE8Qjr49bIial07Af23DLzQ8seVngvjfj26L+LXz1XE9c7+eZaft1df9V2q87DoTZSs
gtKaFKtQ+gRl6OCQbZl1KIkSzj0c0SM3i91ex9cqKQrIIZiHxfwxZTCXxmFrkr7Q95+p0CV88y+Q
eIGd+5B3YYiI3YK3a90Y1CobsM2bXK/2W9p9C2/585Mv3z5l/5F4pimYg+zciZ8yAQM5OGzoBmwn
uy6PuWkD4DyAXdhpJlb1td+39ST8Apz43wJiC3HbfWbpE0781uiefA+OnqfKH7lwJODONH/aenUC
iXTYeWACVie2Et3anCDO2YN94Co4eHDICywI/QX9v4KIf6PAQYa/+zOK1u+apCf2o+nzFPsriNvg
JMrz8/vU6GGrO5ymacBJHeCUw0EPROxM2V7d4ZQ9OHMNTmj71NmKsKEXwjSZd3vk0n5rhp60Xz3T
nNu6oOLJ0zIQpmEdgQpfHo8KYdiWKYe0jIZV8Or1PvJ2o/bhz0vFfGqinuCPh89TzU+KlfuEGg5h
mobF+aiApyIGBrwncHHYHlRWyNKZW5jMPz4y23Y5rifRk2eKrr5ZwZG4kVM8qU8G+VWEMGTQMVhw
2IPQi8vWPhkAMRRAOQZH9fTx1Z8AsgpH4YLt/jUI+XHO2R1z9ET+5ov/g0q8fTbyzUOj//+RJ6U4
tftfzVHSb87zYudf4AQzOKFsfZgw+Dzir7f6QTEhnEPJxHEKa0wLXxniS5DyPwJe9SeJWV2WFK6P
I/u11KPHgdXfPmVfpf7vRbc+ffT49ZHuw1WxGsmz4G+cPn5/r4wM4fz63tBLNHENcW2lZa+ENj37
/AV4tTey1mKKLRSyd6T5OnC9Hne+yovPXyi6vmvCRgJIbYjjUmRmo4YH9PMXUJi8S0woTYQ9YhA4
yRPvIoHHfP4CoiUsztWSu7jFupqLAlkYAqYIHGooekGQHoMCdXZ9Pv9hHLQQt19/GZftnagMD2Me
FTmcfo/g0yRrPvEuId6GTIpqitNTGVTTwCER0H+6OoLlBtjRvwmQl0Wo9ul5iuMFjVR80qSBNkzc
zpygStdOapJqw7DLzInsVQ0FrXu1LMLr3iDwL3vvGiunksx3jUXmijuxO3SqJJ3JixEEaWJt2mbT
pjMmLj2a53TJFaOSz/WoaPYc0mXzzSVIzJtNTkJlFvt7ZmriN04ShHOsm85AEc20jdRRXbtsoukp
eaOx4syPivrAaToLue4oZpk39ru6fU+TdBAVyHxTOc2Yml5R2JbKOjIM7M6etW1qz+Sdnpj2LLId
PbM2bd9GeL+qPMtvVWdEmN1aRYY9Z2jUHZo1AWLpGPb4o5lsu3p5oMS2+iHxubfXeiSae50bzwNx
ce2GDQI1IYNeh2zKi86zeO4nvpJb8jbZM53an8u+oGmUkeM23shx2mrc4M5YenlWjZ3ENpauuOua
prEyk8bDBE3iHOevTTVVDosg9ie+4sZWk1TxshIXW/HhwtLWoklUW0VRO2VikVAPh0nqmBNcFEvk
FN3SSRRyjODYhJFW2c44azJ67DpJvXCS/CQNQ3uouiqtjnzfy/cbdwDHyuVHpRoUR/A5qr2Ic76m
yQ6hK5bJPWcqm3qnOUf3DZITBbTaw1kcT+sGx6lFednOasO/eZG0RGPNjQ5Jq0hycilzAy9br9oj
qA4OMszdY9tW6CSHg6kHGdHd4yZvkVXVeTP0tLqYpH6BZwhp5X7C6mrPQClf0sbTR5HRxUdaY+AB
VXz3jR+wyKobs5olUaoOY60JBl6de6/lXXB9l9cKX9M2d4Cxa3te4OojFGR8gFhEJ6Zrl+5Atuuo
ohMnNJ29CrXlsOrc1FLy2j1mjR/tdVmV7jmNahwleZVZlRJ6Z25Tj4rUDd8XdouGLlH4ghaaPXew
T4Z20drjuCTUChPbQRYkeqgFD308TgItXrqtGy9VlsXLVlxSVlOrMbNkLDsyo3UR6A30KG5BLSNN
TlnZLFI7eK95Ye0OEjNV9kUziqrKHcSsU/ZxGb8H9YQPdN3MIpK9zLspwl0462iBU4v4BM28KPCd
YQFliyNcd9mauO73cvRBT0J3j4WUj2JX0QdlpXjGhCqnShE2C5/ZeBk25sDwWNC9roI6sNSUO0Zk
GU4RWIgmreVQvz00O9qsLxEZwgh+k+I0hhWnWTexCbA2QTNoiNZOAubwl7Eda5bWZuEpr529xiub
NzTPlixKJ76wI/ICVs+eUWFHZDOUxmTTBgEe2F3ELZYhb15UKFy4GWFDWG66t46tzvVc089c3h2T
jvI3oWHWI5Xa3jzusnDBwb9Zs1ZRN/dIGL+5sRTesbpAPNFbXSDxoxET0nwisw8LjVh9bqwuDIW8
dHXXOPd1Hky56XuBpZk82VcSPd4vfA3a8rbf7rPeaN+67Y/N284fKEVDRgR36kmZOkcpbZuDkHPv
JK4HdpiHAztu7VEgxCwvSO8I2LDQn0dBsaaHWuxiS/YaYkSjZPZI8m2GXY/Y0KnWOdiSI779NdIo
W6RRHR23RuZbeRXXL7mWZXNbd70h1Ytk5fjVvtNg53VoKnxKDDscO5mRrKpZwR1/lYdxPoYf7TH2
9MDPXytKOA0936q74rhxuuhQ0Qt6FLrlwmlZ+bal1N3r4ICoEWJF+Taq0tAKs9w9CGnu7GUOQwOU
odAys9Z9X9l5OwhVtZlXkdEeh356yAQ9Nxp3pIadPU05jd50pTqQ9NL02LgtPG1ih777HhUHdduw
t3YbKXtVmZGRJDsVmRZewk8c0yhmBen8oV07/D3WvOG3PH0GFPVv+TZQKwLOuAY/+gCZR6gJE/03
nr7Ow0auqzo/85CPfT6ApctT/e49UTt9ULca+AyJjY/KzoClPG7fq4GpDxSnyOdd3uIj11HetKCw
Y1TH3rANbH+eYdWfh0l2eSdpihEe+lHn7PXokrcp9Sa3JN+m29PTwwxn8I3fMZ2kqbk3SdzyJWxG
jkdNWdZztQjp3M8MbxTGnfO20L0DJpSb2vQwhVND3khWzSWXrFWn3WCNWcDOYgUfekmI3uh2G49Q
gtxh5hYOcS2FKF0SHRplPQWVHNce8RxL3KkB8R3LKd3Lu+3ePp/S8HHjxzBimy82crSvZSUZGJGp
zpW2u3kxEzT1sJ5Ne/QNr28n6lw2dRrPiya097jftqW1YdmMlTQaRwdaHTR7cqjslPT+sNBUjxRf
q4dN7I/tLmhfweLpDZCBsrd6W3CLF0b9wUmKRec7rmN5fmFxrpTcCnliFdTMjhAPs4FCoxPkNd6B
5qrayXWrMx18wnl6olWhd4BES/TJlgYr1Ybzf2tcJ17hepbN6znwCrJ13bd5PdG3aV2/MxoFbOon
vLQ8xN2FkThk0FAtHoaMOAtJk3ebiy87nIAMdNRc8t3F7Da2vXe/JjMIq28qMsROWBxoZQrkGTZp
iRNnbypy43JFczOsnHFPPS66zHhpMM9b5L5dDaRGg0twWkbYeAmuD1+k13QD6Pk1vep4PYhTrRUu
xGnDuHmDX9Kxw04De8Uz88gsgq60QLnR3L5+atd3gqZ2eTryuE4s081VYBQPteyWF/m0yTvJCKsj
saBYFWaUxPXkBrKjQdq56lCJwSlOAz+xosqMZqlwisMYqxNXxXwom2pkBC8L5K1bseDAtpNYvAnj
GafvuyIYGHZLZ0Fa5Ae1VieDgvvhaUrdgWfrzfsQ3OTRhkOnZzbdzytDnzKMfatAOjhZm3aCv8Ub
EKdF9qUogl1No6oGu7D6UkzKNmZgg4wzxQkQVSyKUm0kA8MYTYJSU17Jhu/v1TRRXiVcj495u6pC
NrNzz1noegZe4XUzsVV4w15tr3tNzrKXptMOVVhvaJdqc0wCZy9PVG1OxR0WNHknaZveOLGVyYZP
3tW8PkJRx+c1MyEGIVozLtIsP/A75/IiO+LSbCAovKJJlg4W2YHsSGjQUCsT42A/0+U0klsymn5r
Wvdrin5bU+DgXYgP4WRW2P8EMf22pji04orauPiMRoUzyDlH8/L6ouccnlTZLgoC3mHijHDB8/0N
KY1AMAGv8KjjlCwV7pOlnweWh918QdqSLDVxkXTukWBktogMeh2ytzEDiGw1PipKUymmccdZsFTj
yhtyLXybNhxNaUzzg7wp8wMs7gQ9Jnq7t+b1PeIfkNKfVaTSTjotNg8Z47OsTvAJ9lvjUPSlcEj1
pi8XLULqV3EctKNYU9JpXifeTN55dXt5F1zfbXo3d07NvJmv5dnkftlAMeMtBYBdLPDDRHAekNiT
TNRt4bjMtQOvVbMzv4i6nIxYYo4zt1UWgZEeJkpTTWVrTWLI7qwsKtuhA0c+DoJ1W3DLfs/n7X7N
smkbGcoChy6tJq0Z35hGdkheDsmdYRHXhWUnmTfw4k55R7XoKE4y5FgAkLQFg38dfNhoUfq+thNn
EBSReqy6XTOKYsVepInqTTUepVNDd/HCh0VzhGovO8Zh5A3a3HXeixldn6liRmI7/pGB3WxClARb
RZ2Gp1DKP0mbun3Lq9AedQqr91Gg24eSI8j0ehl4nmcV8nEVj2dDSnXO5DNbp21iUewE4/K6Z8MY
a2UwxE4VDaIa5y/NJraCtHGPSWq6x1pdakNuGvlY0q45iib1h6ixj1IRP9LOjcaabfNhLpqSxgMW
jlMTfD8mI07nuh1BpPZSMkqaYnresENe/lJ2bOYKZeAaacRCuVLsk9QdpYURLUungXhY3DEtjJcJ
jegMpc6oR5ccslOMlKybQVSMzMTI62klh6RLNo0362klqTd8e9rcjL9lzTZuPexQxgtnRFNDbM6C
n4DordmFzlWv9SMbDvaIhpBZ1GOr7FKI0FUI03VkhDPZTKmNLJp53TDuICa0ZHeP0TNcxgZrdsnU
iDkk54ZdTimbckojoQeBhsMx94p2yQlONKuwg3KZzCSlq3G79CWZJZ49dmq1sQJY1DVr0w+obWkx
FviTDvF2ue6+nAUBimRlWUhHsTNKMqMsADEpszny4jQcylt5yZXAnoXOSDbUmmTzG8wbtlb0uFBG
MVOCEWywg+kkaX1rlxwWIIbtsZ0H8SKPonacgM9uMcDeFpImLxSQhcaSt0bN5onaZlPdLdxL2obR
NYvLGSTNTKgJ9ZHXv7R6V/BPesE/1OlD5R+EXxD/g4WCU3O2zZ1jdh41k0L54Of+qADsAltKZqRD
FJfNUK4Rm7XEqMxmabyXBB4lwCrXlDbE6dDvukt+SZMjO941y+oULImYVaxS67m251+/KPfYlwwe
Ar8J85ehuFTsyFVJerj2GYTjACH4huIYoX+YeHNSaoMG5PLSLwJ6bCqVM8xJTCaObdLjqNO9mZ5q
qSV7G9TQYzGA2GAHJAkQVxhQd1aQ59FE+jaK6ZdD0Jl4TzadMC2HWoDiPVWA6a591SuR902vRN5l
ryqYe2ORr0YncViH0y5pvrRbLTx0VTdaXxSnOusSH00lSXaWRlBNPS37MkR5dBioWjds4Dx4+CTw
+zDl2MPOsBKeo1fl/qDVWnqQtmo5YzlNRjS3nfc5UwaZ7eK3XWcPHSeNJ3ZTukNYXNzjKsXuMfKb
kekUyoEkNbyJwZFN3GFNPVjjylobmUUZjV2FVwOKYvMgJaZxwMRdQh3HAjQlmG46Gt8ki1TpBpJt
Q5eTlEVU3egArLCzsKqAs8Ft0s2qLAV0wwdvzkviQ1XRT4uWNW/bKo7GDNF2oidJ+9Yu4wO9NOoj
33W/xRAy2J665fYCKganTqhQPiHK3rCoi7kZvJS1bWRq2jUfmgyQftWKGiWydNLQBfhpL2Ma2smA
FeRLXLnmrPPU6hhg23zPZ2E9kE15qZJXetSlR7KhcXhu4GBBeyybLorowvHoS9kq7ag6rrj9pR+k
5UyrlGQJ2CpZ41xtq4ziulZmEsNaY1WBYbpjtwr8wYYPSxTLLO1RatKhEuxLJyw0wVP2k0AdSr8r
3m6arRkOC5aMIe1FFziIjyW4Ly+JHx46VZYsZcsGEYwCzPTROhvgZfqGP0YtHlTgoO4Tr8FDeRfq
jfEqbbN5LXAaSSetT/bNwjZeFUbSp+NaBXfI49mgRqpjf5snR0VWDFxGyK7JrBmDzQlw4h+UtJsG
wQTwzW2ZGqmWF22uxx/ytjaGkW1n0yIsl17T+q3VRG6zcOKsWci72I/yqZ7lS4jncrovmUUzrG2v
tUx8FKgBW5gxD/cS03T3C6UOF8zr9BGLwuYYVhbTyjgPVyxsZn6Z5OBgBYbFKl87Y23rWZFKlxpg
ggsA8SNAuIwW8krgkaSdahiWHrTRYcR8y2TdpAxtzXIrzefnGvwy9zBq3XDQiaVnc9Fdns8NcdnQ
qiixVNQ4FhychkYmuHfFUVzp08jO9kKtwW+w58bDNiF0SgMFvyl0Y25rZnJUBm195BX2DEyg/zph
B4x1/hzeij+Xd/JidFmbW15VzOI8QHuSlpkVZIg0R52sw2ZIPL0KktyebAJtGZtvmjKwlnH3Na8k
SQ5dSUY2rYppnjjtbHPpqqSdhUG4F4aFtoexk6TWpnfdZi4krHS7m1KvJgedXg/LKEwXWLQkqYBV
Z6YWzUK2wMZc0qtY5ePWU+vBhiZZIIfzHpVtPqkB480+eFiNRnXR6FMc6RB+Ja3zLsQRHgB22c7i
NozeoMxb02Pbjqet63kjQObcdzjOAYuCn0I9IGGkv0SkONEFnQJAMvbNxp5ECosgidS6XW3ZaYPa
WdXU+nGEY35SxGMJPJEcyYbEj4hruKJHNgLB5lQ32Bw+Tj3Thb2R93kLWIWUdk+lwDbCeWtQSwae
Axy+t61SDa6jxIw6/CF0QV+gwNiYy4tidN44bYPC2tCIW7SVpQEQvuaJgkCdg+bR61GSt9eU/FRt
IysI4SOxtDh2la7d9yoTgFFxaak6gB1LzXJD0nmuWm2qRXupFpM1m4t1f6yruTGQNFz7aEhTMx2r
ptEMkiYPp6hJzVeprqgjHSeQ0RXNpCPZnl8YLoQd0PTaCPKBcVJYslnCFoqDSiUL2fLdLn7l0PVA
SQn1as/2PHbomPzUU8NoFuoAOpeksS2ZAmtFANKjqYLmb/NtaAqFzPU619YbV2KjndFa861Ocd6V
fui/zqtKGSHNhSWldeyF3qnVMKC++k7tnKmKSv1sm9VnsPoQwUrTqhrypqknRuYyyLxU7tIQl1QF
OFdV3YHLA3ep0zRULdkr27XRLCHYI1Ml0wLVkjSzou4yU/xigN02Gt0YlyoamwQG1AGkrhsc4K54
38GPQr/2dHDTSAjgmGxmSU0mzHejkWzmWsBH2KjtyZo5sN2BFlTZTDYdJX3LqFse6E6GXrt+PjAw
PS/tEpKJFNPjlqZ8kejorVzFJAlyczOIb/kBi002d3xyRNoY8pwyIENhp1oJAixpE6ltwjLZq6UA
KPXiNcVW42mDuLFvdjZYn6Jsvf2Uk6nbqKHlaQak3Nt8hsXFCZMcEoZw18V+DNbOHG5I8k6ySQ7Z
lBe1YPnMtlE+gaw7tzynNCaazfAojjl/q8dxa/Gu7RZ+7divzfbAZRV/q9rUnnV2FA1kUzNDMmS6
Gk5lMy6iWRUh+8jLvHd2rq981LKho9vNvunG4UnhBrMsqNr3ks4FHTaC30lngKnvcwV3lkyHNrrp
j2RT5kRlNlR2bNKmG1rZFXtJp06VXMULW3XjMSx+KiS9obm5mNdNW6WhRVPCJ7LXAeyjXXNnqeYt
Oj61kxQvPNNLR05DohHusLFoIAy3nLpO3wFw0A24q9uzCpDJk6S0Qdl5+o74Cpl4WlCM805N3qUa
WXBY2Y8N4prr4Z1g6w0PS2Uo6eAqkRHl3pynhnKj/AHHiWd5IcP7svwBPAF0kHcI5ABFE23EigHt
wEs0Ssc/YOUJb2xmWBCVQ3AAycZhw5VsVHmQwJI02L0DGQx2YpbxFltE3/o1RD6WmyjmS9IedQDu
xQNkRsrQ1zAfU1y6x6qZ2qIzFbUPdqXD2dP3rhACMNj4XHDqrviRInFaNtTkENgq1Fsg6ha+iayj
/l5rZ6pHBxgNGkiATxIW+9MIyq6O6g7S9Fik1OvSP6wCkr3ecNgK6SCVpjUWPMTJfqtpkMppGvgc
rtt9CMrYmbc4do+pGqb7teiVTXlxivpDqzfO3CWqe7wZH9XUjwc+Qh/Uenb/x9WEC7n9cYmK5S/2
iPJckO/2egiOWtiWju7srfFTnEDGEsogRmWAzIXmRJbEkCW4LCFlSa9gcYsk6gxGv913yqrdj1VW
WNjR8KQFuMEdYUfZam/6sR3kB0YGu+LuExwcgLz1UcQvCiHY2g8/+Ipgxy/84lQPlGahEqVVVCXv
E5tUgxAc55la8SizMEdwXd/rNqWziiXqQHN1MqCya80gu9aXjCYTr+aBBVnrdFKFUbDOICSiaYBR
GclY2Y71ZBIreTCSkbRexZe9XhXGL02wsbLwRBaiyLsyL08yVvLphr6pYamvOiW/LGbZsJlqfeJ1
+VGsRVYX+fzE95oRq8LurYYCMIY8VACbzNq3Zt01lgng/NI36zWb0rFqETaKNpCeKriF6timiK8T
m5ImL9KF7aWiNsw9P7jX3MwMDgZfp582k2pNNS+wZxyYTbGUCeWQ1y//F2Vf1hyprnT7i4hgFrxS
o2tw2eW5X4h2DxIIIQES06//FvI+7d699z0n7kMTpAZcXQVSZq61Es/hw0vYRs0mLCt9Sh2enhw6
sY3jlOK1C9pbVOCevhqb2QdxnV5zOEGZp3RzCSMELYPvHuBuTa9BF4l9N7UAehbTDvPBQTspr68z
mU8N8IhR3H0uQnQST70a3cPHKhTEatwHAskJO8Qe9LJisVg+mUG6h8/2z7H2mh+rnRPJj+uVcipW
3czaFbIL/AoIwVuPXZRuVBqVV3vwRfFlFuF0tFY+eMldzl+tYecwkvs3gU47sJww59+uM9bc/R++
MV6Y+48HCG+FQDoN7DDoKP8RbvKRdyJnUn3RzBcHJFTZuQpTeh67Saw4osZ11EV1t7aN/9ZtO7SK
3rouVEebIdDpxcS0v1qDt2239vOE7azpjMY7u/l4/chOcO7+aCShp75Nov3kRcUqH8doWJepoeug
UXI9tFO8b0rzUiBm3ciCgXk1z+klCgePIPEbvCR1WB5sW7zkecrJAYiaNztrzVNoFpIkSGlDr7B1
SdmFWZ2n4X3C5o39UMJHysjlMdvYNEcuDbsHA2EVSzo82BFtWAF5qyt5Y82GxMlhWDJ01vSCKswa
Xgy7KpzrkwrHtYabexurabqdG40EscfcYUONo1csMXW8tl2d435JVRLup5TOK0op28up7td0HL0r
I12/npGVu1I+9etxOSuXNpkn/tmx8RbhXgrnpgAHomJ3EfOBdy2HbgEGbTui9TtrzYW7AQEhPSYx
J3ez07/ZpaOTdN72yhE7rx3o0egyvmF1fq+rsTtbrqH2a37D0jYHyoy92B4ckd9zTrqztT5HWK6i
nfXrGnZEQccpC/DEZ5/rol3sfK9jZ51//6PZmqT32Rk5Rmt8Lpl2fbR9ufn+uVjasyY8913SxreL
l6GSkp/wtlF2QMAPFlMZDWfXk2A5JdWIRC0r8KVG5bNhYZ8J3civjdB3aRXmP2P93tdTDPqKpzYS
1M/vnfa+1HFav1Ee01UNpOqgfGRCfCcg58kvybkkmpyLqJPwGPh9wutgXrOlzXbUyUPM4Lz3rrNk
TkZarurep7vPnOpYV1uZ9mfcBfcJZeG3XycVLT9ayv+cLF3aIxeH9fwYu1Vydlhn5mxokRM2kdMi
hkRj6oF6u250rrb1QIr7ooyig3LHImNGu9WqCyO6dlyebq1Xh9WnvS+nS+Ukuwbsw9Pn+kfwbWzh
qIvVx9LXd1fNEmdDPPBjh4JXjxj/6uWheTdFLLLeA0oXhWl3IK4KNk0L8I+ILrMjpPGKtW5bfhbG
kNs4D9WKN8S/cRKJTTdJo6NCyuHYLgdrfh7axt0NQcVuPptMzIcdfLNifvbazuyAVGyQNWW3PmDk
uxFe313ilDFi4ZnsehI6eSaTst+yJnZXtjtcBhYjKxEyUiDQTblLiirNgj5Id2XVzgdP1PWp4trb
Gq/FzYOXHq66KCcvDYm+jXNU/1A8yEgK/mU202nvNO34zh2QYHzT5esJaEaW9LJ9kA7LUEY4vq+6
pHmQpSk2ruF8azuDQpNL7qRb22mbqFc7mUYm+caajlsNx4hGyMwMXCsk2Kqnqgyq89yoeq0iEKm3
TeeKTSGAY7EKqBgqIgH8sqe20R740v1x5vqRzFQN1OxzjDWx3Ma7JBydA8+ZT7IxbIsDK8rXUY7p
JW9EeumXs8YvnJXL1bSxHQOX4z5vqZMh7CQrnhdYVpJxevV9QJ4jeVG9nx/pqLpVjdxcI8Jyfp5r
18WN65dXe6DOk8mb/M4BWnDVUT0evan98tkftGGyGdTor22b73ZfEzmWcBQImIG7aioAcVH1VUci
XqexL0/F4JJbz5uGlfXi/2WEoq63HVT4GiCuvlIkrgNEh0/WKiP6m7X0wdMAV2AZKT1n82ktfVMc
8x8C2fdjJU15Z0B2/HjemgpozYgU9kecZRnjddcf8xBMy1yJ20l7znOUdKu2nfvH3On6q+vVeBug
dJ7DOhpPTVB52bCMKtVAdmXD1Mb2ViXr1qxToIUrcD/spX1ZVXeeNr9Fdf3Qy12bI8axT3xJA7HT
lJdZx5PgNM7+1QgyV/hlimrTx8DovSHprvYAoPt2VDLa6Ly7RJZx1HaANlmhgbosRKaPxmqK5K73
gYHntMQWFjsIqn1e36mgr8FhdoZLyW5sy2fz51DmReLOdlTCG5ehLnHSXa8gatkX0vU3ADe6DLTg
6kcHVqAn8x9EJAWgHa2foiqF1sIz82lUnnckTjaaFZxEZ/3BwqqKQxrP/ZNLSXvoafJbezgG5VnO
8l1QEVyx+azcKkgfbYpMJvkqLQZ1tVaZk1evz/OPhJqP7PWqN4082M6e6nQNBLXaWbMIYr0rC+Kv
7dXiqZ0OxHdIFiV5t+09WSIXnQLkz9vo5IaAxFrixdmQa/aOZ+++9zh9CgNsYMoXwdYtZHOeFmgS
aZBd1zrFd1IFIsMSbB7ymTo7w6ZpD/pYf63mxGR2SMmRJgN950s1OPhFegbWoS/6/wFehP/iTBIX
L7fAS31x++CVcn8PLAMQcqmXqupLUfAs7htz5wVOd+Xa5wfV8SYD3UxfbZsinYdFvzI7a9qOOSB/
zhodbz/JVDsPUdxn9bxKxlTwLDSfJyDFiPvApf4GaURwOUigu6M95CJqtjJyv86O0x1rSkaV+cTv
jqgK+NcQa4a1xjx7+jn5tzn2OuPUvv2P6NWycuRvWI+/vNcJsi0Q2JeCw39+X13rdmwQwfDm97XY
CuqVWbD4E95ysGeKVdjWC1df24KUN7atWJyKoYnQAQCn2xEnKDPbaHiRnAU01yfeE4RAkiIYjb3L
H2e9X/kfbeOvs///cYPfbnVE550FmCMwuTMWIiNqw2Jr0rDkR4soW5OHY/mbaXs/B3/O1bJPsj8G
f5q0a/GHKidfuaNHTomU8pJMfC8WWo49AGgJVgIv5Nghc84eqjmtLzEJVqHvNu8tn5wM5HJ9D4GN
v1ccQSRLQo64IAiycuzj7zzPOvza32NunExUY3lQHpbkWHUqS8aqfqUTlnyHjd7OmvVIHh1J6vva
B4oKWuUtiheJ16KS3Z45BhoRa5bznMVDPp2Hsp+eg/pHKeb6dajq+hiEyXJn49KQiBRrmbjdwfZO
obNKWd2C6euOCCfwCezFXFHQrf0EH2aYPsqkr+9NWjfXro9uBWXRJorK4saAEbluRxIBi1L5XVEu
5GbeFO94ON6KRAYPgVsGN3HhsW0Xle2XhLw7mrD3Pybmxnv57/e/Hy80jd/v/wBvQvIJSDyR76Ja
k2W1/c6iD7BqOmksnuMRvshz6CXhtmNlPG1ptTa9yY9OHORH1jf3jNJwZy3bDkiUtNmnDRkUIBPw
9/bDEIqbKS4R47FQihXxjZeRfO5ugj4ar00TqzsZmxVtq+lqm2o59tveqfXamrYj9NOHuDVgei6T
CFRVp47NT9ayhzH3FFR5yKr04GpvSh+CMzJ3ZCdNjmRgCY4rnEy2al1dnSKwSF7GAnSSRExPoEDS
m6Yk5Yr1faQXHtu88lHoam0f4o9H3j7KhZa7MGyP1Lh+FmFb2pXp3F1CoJUfB8VDPwurqPqtgy1D
7AyyzLCDaxW/e0EeQ/ikIGzsqQGqmPLmqH+dtbbH2kDok2SFd35/G1UKpv4y0BndW+3Gd3/kAaz5
2VZM2Qz64cm2SGxH58+UgfZpA3g0DzOW1OwA6Y7zTMv8S4i1/2Itoy9VKJMn4efi3iXsArzQefYN
G4+uGxarNjLOM9RlxS5GjrwbQCu+QjlVX7FWl/cdfhDG3ejBKXFo2CCzVJXN0bYJle6kFtMuL1V/
dHLHHB059ce08hOVfdr27HNMsoy2JsK+WwZ0wO+9cf8RxDEkLw4sV0+W/2IZL/YsZKbJRplCIjAp
BHsUGMDnuEhCutc55Qz3wAsvXhFFq7iFBxUspj24mkaXOlT3CxX7MLVRQTLd8/zc9nn2x7Cy0VP2
IWt05zw88q5lF3uox5bfJtOdNZANBF4ASOBZGn++qedBhJntIcWCGoYe8u3L1BQ30zHR5RkrTnkd
O5JVcqjurKViLgA8FctqVF7tQVTAJmcI4+Be/KctVAy+vEpWgvfsXLfT9y7vgyceq8RaqiiDp9KZ
f7MAln5YnfD9J87z3/p6qNnWSL2KNVXxfIhY6R7smR7G+ePMtkFAG2TuUEFZYarmgFdnqkMgvRw4
KTE1svf23AshMBVlVWcEZIWbpJmmm1GY6uQnOYSUzpTfmkHMGwcY9VUKVazDmumnOmpIlg8AnMa+
+FEinvwW1R5u51FDulGUWdgXCDq6ts0Ip4JCl2NOonGS95h1P/NYJ691KtMsVJ54kpD3rfMEKrL/
vqD+Q3KdBKDCIXjEoorFFN1/8OJ4nLN6aDryxHTuZnbrHZRpVtVQVgebvh4d1ayU61YHu/XaXlF0
f/W6XvVX7+dc2+tH443xpbr/t/n2cnYC80ENj9rWn451M4KQpFmd/SHliA20EgiGez/7SGIlZTqc
Qr/oVoiXhyfV5u2KpvHwFCJoN2ApO45/CcNCvcxJMR9GIhcoHSYyhe4mocGERRJmTAk0EI1uzrP2
5EsUyVUzNdXORDrdUM3iPURbzS7q/fjJzNHVBoKTnlmWgKn+UA5RtO+o2+yoLsmT0wfXAhq3PY1Y
uA/G5uB2sn6LHGgqIHH3zmFQ+0eW+tEmlXH/LLr42Wa5fw0VXf3XUNLn3sfQJB1f5KCcNaSu5Bwm
0JOvvQqit1Kao04ZfDoz0eTsAzs/B3pI3n0xX2M8lO9u0PwgbIzfAiVMlop8foHcEFrWOO6fRgL1
jEh981CV9bRuDJIUrqP7TdKw8FLXTr8Fo5vd5q1yd6MJ9SkeQrL3nTE9pAkRh8CR4w0ZBveYNI3c
TzFUnGkhi50ZFblVZeRs4mSa73zwuYHdDuZal7Jal0WiH7vWRyzv18MzFq4gM2L0XgviVKC7DM4X
Ms+v+J+03+AAnMnckB/RILahkexAAdrsmwH/nT6sq8skp+a+Vs37WAbem0dDd91RrznwDgpWrxoy
2y5GTXYtSInbkRL3jdFoz6qEPQ7mMuLhvpnTqdwraNwhceuKFdBI/i1sTMYabn5MTUIzExv1VOQV
3fqRExx1U9NzQiOxqdyGvvAhfh7S2fxweLk1Jgq3sSz9/YSYZiUDbq5C5sE2MG5/JKAhY0Gkamta
ph46UWK5ZIF4j5p566lWH7ksqhXhKjmCsUE+DtaMAaPCB4nY2nagPNLQZvbUFSVO7aCP03SZHui5
PvLit8vYwUmhhxVxZXXjO2m3Hge3vc3dwj+YuPa3FHTTRzBVa2w4Yf0jYG/DzOZvNTbm1djW7r3f
zPXeKcNkHzrUv3MYIDrakOa9o+3KzqmT5KfxXfmkRMi3BrfeMQogqXe8moB7zUako1sX22IpDlgN
HwrrfSyHYPFSbHtr5gdQdv9q+mwHnPxgrSH3oWapiu7jGv/PNnsR+xfGvnoVAfgdcZFEa6i86KPp
m+5Wi+TOd0r2aJviSB86sAAu7tKUpK2A8rVwd7azjBIBHiDAAGum/oR8XLwLiVt2q27sN9BF3gbV
rC+xdvSDZsWRVhxpLK+v9g3eD7Tpl6wWNO9l1vtpd2mCwDz4hv42zEygyIr0JeBk2iuk6UQ6gH7t
N0l7GiOQDu3BmoJP+P2iqF4jfRTc5Z6kd2VxgKYa+Urb5AzRF7xsTP/VNsd40MHfaDa2F16G+l9A
sf8HwRRvKcX7wlHnIAYmHnie+wcw3gS1mGVZ+0/APwHGbLHWqsMwJ7sYebf7ZtnI5zTdQW/7l7X0
fVpLnx2pl219/NvIf86zI7vlmr/+wq95BXfa3dDWc5b3OeCU3AyAV9KT2/UguybxdGtb7GECy23n
lBVqSPy9o4srRAE2UZwkwl2nbX1gPIIEZYHc8IDL26jN99ayh7Aroh0WinblRWzgoI4mZtWnybRj
tbeaQTiDeNOkFzIV+aEIyvuiLtOLbbJnTgG4xtDZwY7xnw5kt9ptLeh0W6bdJhSzf0cXr3USjVrH
3GnAF6qjB+aV7hH+A88m4b+3yPM+Fl7yY9Y+e2q9fthOde4dvJxHt2EYMFC9aXej5JBukI2C7E5H
V6KEeuCq3nERy5e4HspTZJAbtOYIoilWrUhv27FWL9PsFyvHO8RSmVunqsUaOSkfwgkZ4zEfInlL
283sdeD6do5zA1dCb3oB9fJumuevkS+HbOK93iAznTwZ5V8DgK3fRA8IZZTQ8oDTFe+rAEj6v4xA
dlOude75OyiwvO2sNEANX4gzYmC1EcoVz9jLvkPhk//w/TejTXdXQRIe7nPSUoROKkL2poruhkp6
hxKZkg3UMtGrq5wtGyPxzXOqv0bg07uHRS24ITHgq06F3YoJDhd84WojpW5WVYtY2VdgJ4EsXDjJ
cPzgNubM0FMxjafRpQ1FiqDItNNByNuVEUquDP5P6oW3SDPz9xaC7qwHh/klUU29glPKH6e+8NY5
/jN3VZHqbQ3O/zliYtqPGhykqejZMR8juZeJTM5IN1bbskUtB/xiqKYRAFCeqIi7LXzw+Rw0E0Qt
vgxuqOtMr3zEHqDGFDnzvD2PEI5ktj3Mu3kdsBHDloVrbMbfhrm8iTK9rGDOVONqOvprGOfQ5vP0
J7Z2/hLiK0T1i/aNok7FpooTdtJl095WHs9XFMrKdw8lY6gbfytcV65mzVNQ2lL/0Om2wIf1mxcu
xa2IefxNVNWP2hnaR9I06n+5vtEfkhAsVSj3Hvp46W4CBg90in/PPeqRewRUm+kJNKv02obPSWCw
8KLOySHqU0g9Kt68iaJUWexoc+mHJrgffQ81UdDOZ77pp2HNIKBZBWrkNzYQsWbRRb+btjeW+tgU
6j6dk+qUe8WwZe2orlXL29WIbMdbIOb7whKq0+RGRaT52cXqazBVyYsDbe5KDJ64AfjzEy+sdY+O
2wG8MWr6wkh97VDq6aFd2hlUFGsaBtOX/tSUubwMLlLvNqKXfHa3wyzpysb7Ni8AgGs8F76KbuKK
hHoXSbfOmigod6Tq4VlC8Q+sMqnbv5LpZPDWoLn3J1LWFA6SOw4na+dUDic6RgaoxFj+2WGHxCrG
FDtQp+24Ecn4pMP4zlJALWkU5Qmq09LkQO1xzxSpUBskGdZQzbrnhOhmQ9wlGHJdhdotxfhdF5Ac
+zT6SZLmWuaJ84pKENGKl613N6PKANZ/D7m4X9OLHGQ/Ox3f3Mf0OKLhz7bor3Mw0YsJ82FPirG+
dNCDZJLG9WvbFnqbkFjsnLarXxmJ30weDndFMxcPKfTOtnlK62SPqheozbRMqidEf6Hf5qeQufql
kPswyMVrKlV8BErcrqw5OtMDhFOXcqnkVLf5LSmj5pEOujoOXtCvbTut6QVsyOYx0NO6Tmcvcyu1
DbWGCw5P/gTW/++HzzZQrYZNKNsgs0M+O6wJiu+wgdiMrOuhm9ajL6r7tKnTDdwNFxtl0e+KUjQn
2kzyhsMtPAgwF44BHtB9UBqD4i7C27q0T8A7n8VmEuV4rao0X6mk7p64lnk2ep55dVnHM1FOwVc/
XzBgJX+0qttOPM9ZNke7JAKJGEy5PDOcFjRzJUCYnOhvhhYPQT/X5c8eZIobi5iNHXCB3PB7d0HT
ZFIccqxv97YPiM5HX7BUM/jVZzG5f85LecvW/VD7H7KPNCxisIFTtrfUWYiag4NUDKq6RdyuKXG2
4VApcJRxR5qH1KU3cOPpT0hMb1guizfkQjwsFCO/rdIqOLioSbQVpU8ekhYodoGaOj/KeIWnn3xv
vcbNZr92rok3y52GM3AYKepc0Qb+ZuNX05ts6LFIK33uXB7sCDJ5GRKf9Ce4wqIOg5+O0m8S4PIL
MVytm8TMl4CoaT8HvroJchNuuVOxI0rcFNuKdd4xaL3i7Oqm2oD0xV+CoXpGAQfzAyyXreEh+zpx
FFxR8cTuoGjBStPUbE/bPrgnjDOExX70ToYvcJmhE6nqYDgXVl8Sj2o4LvjksAhNbAcYQX+dhd40
ojCFnDN3iuK7ftBvrUrH1z6Zpi2pQ+QaFyKW9sK1a5z0caqG5gRBWrFydVi8GlmCrobbY2/NdG7P
pqPDtc21vh8kf/CXUakMqr3QE6oJLSaSd8h8OuxbHQ3mFngCvgoFFdknSWouJgKkuUAu/xfZajL9
2kGtsIttIjUp9m3FdsAKgmPFRyhlKEl3oeqwMriVs+48Yx55PMaZ2/bDF03VfYm7g2bK2XDOJcvq
Uh2noKfvevZQkYEW4ZM73344Bg7/hoX6Oddh8KK0N++NqNnGmmnam5Xj4En76MV/a6hpjLrS/40G
Gf9j74vxMlKQISG98FL3H9J8b5ihbY8b53FIaw/cpiBYTc3cX9xB8EM3tPkWOlf5mEu4JaEvyHcF
XiDVeIg/x04QpN5M/BZuAYYXqn5UDasyJYP4c7hAgfaPS1dQJh8+xi6XjhYZUJdrf/WhsK9nAy1E
VR01Mr4/Wu0dRiP5F9314arQZX0X8tbfS8Qdeyq98o5C7ruKHUm/CEjpKZxyO6kfCEcWFDyNGbwJ
f1kJVCSKR0LLzF/QeYZKZY98APi7rCC275c18fnPvmUeWC5k/d9/AFDm/o5kJFBshQGKT7hxgH+Q
Dvzd+0D6Jg9BJySPAaDdNTcTVy9VlGegmPEdiGLdMXEHiGrtaWsAR+rl8NFTh1O6so1D1QGJnKdk
RUUEJmk8ny3PxdJh7NkfnJg/zGGIJpT90HG4h8oNRZ1M38MB75MH4vlwOpPeHD2nISfN437ToSbK
E2rM0GyJgn4IdUIVjei7nSScApNIabZugJjfTuo4xWPJkuCJVAqufnXxfcW+m2HYJH6Hp6ShchVP
IMNAlvmV6Hh+TT3drSBCiq7uxKFn5kV81mXo7CEcdW+4y9k5Al1gG86Dc0hZ+MxyJNQqkGxOSNGl
R/BDy60j5uGxhpgRe+Uw/cjBS9chbhDw8cD36MungafRpkjbvyYhEV58TELY2vyaNFmmQIsaa23l
Fx+TyuUvLWHTx1/KfWd4dPMYEAkIQLs+TMWmBrGzeJ41/erhRROnIeDlYVZlCmcXWcYuhy/bjSPd
h0sOsglcmUXNlH7kIFEXLFvizSdVRevBBX/Tcbz4VfU/u0WgoI0ety3yKfskKsnS3ASlvKMhfxVE
5KhrB5F11/kvqD+Z39ome7BmKqotEu/l6Y/2sPP9lRFDu6mnKzfBdGRL5UogIFCBL2efB9vGaa/2
vD5hhUp6xG3uQ80XwnGVRydv0Q6TGHxaP6njk9/H/pPtnYwbndr0gbZjd+MLHrzwOd0CpIsf3JGw
+5YND9Wi3pNhl+49weO1M/vBxjEo5CRVW+8H5N/X9qn1kqnep1NiPkzbK2J1k3vTLlL6Z7SEZiMU
FlukcWI0wXRK79yA/3nN5fdgIs6pSydytg4u87YFcZvzh8/rJ7GekZ33+zWS03BnOMryDW6Jsncd
A7sarhqiTLpGnQl2UiUTD9Fc/t4+I+ob60g8LOMjI9K30D9VE6QZQkMczUF7D+0nKoS6geufrIeg
d/fxHOEHEGzOhNbJWXMmnxxNNzbOnGqjbgTyw6uB++ZhGpnaqSQotxYozLkIMsHD9MTxlb3U5Z1y
vekZ7LPHDxIMuF7Beg4cdwvfmBxEbpxz0muEl6VuXiPN7+iS6+xLdYhFHb0NfCxBFE+LS5MX+U3q
dN2uoGl4rerKzxJwVb5rfxvy7mcNkcpbLa9IBkuoP/9z4jh/tvzeVYO9UGa/j6kbTd5cqDIt5ADu
y4IREaRbl9up7gAZ+YVHt7a3h761kdN7QrJ6Qqye4+dcQQOib6uC8JOJZIGieR15M6LddJX2vglp
3Cz1+HxfwUkCETBOtlUxpE9C9492RCsKBKxF9aRV1exMUhc3XmWaq1mSb3YEQcUQFfXTWWFNW+ul
UEy7HAYXKiiXCW+deGxCXB+XaCRxsKoMKZ/EWNwGftXc2c1HwsIEdWdv46Xv09IB/c36NS/PcSP+
980ndck/9/+FbgPkxwNQ988iVkHkdA51x+lxTg+t4w3mphDgJKVp2K97WcZHK4ywZ9TkCIBCiNPW
ZZc74JL1+dbUqNcEVREKKCA3cWzCMQF67j5ywtNNjKVqN4W63MZ5jazwQi22JONyKU6kJQpLNVAa
FqhGdYyxsj6TMH2uE+5frOXSMQvq8pEXyNp4cZ0fsG63a1qT6A1S+e8ERLl7lXbOLZ/7MROQBt5O
qdMgBzHeM913UG2a7xFKDL+1yKyBu9BPL2VgilXRVnd8osOtLFE+oEgSedumJN+X3tDdtIhOBWLI
zWSa/mH03flUFeaLN/v9w9TU/qrUPd3GKVAFhb3uexp3WYDvbs+90tk3uX6fWhTwE6FQ+D5osB68
tP3q4WmvfUVewinMd9Bx17u4Ueaexepcgcr7VolgbXElV6Og1DRIdkfK5n5wWHkzjkV8zGtoUewB
2ycYirJBnbxF4LUI4vqfg4/9FghN0aSvTOaokBq47TEhk74AEsNWaoppE0Rjs215Hl5arE6rIW+S
bTKAUZBBbo9yW4aTa5K7lwA0uK8eCDOZVLLOcqIUAp5pK93khUV1/54khcyaoe025WzKXdy63gor
wPCSxnGRtSHrv1HUMWhpM7DMBI99HaY/o965R1C810Dn1xOBYmHi/kprT2eDYMmOhzo9yrEb93Hi
HPJZ1htvQvmBquszF+zql7k247YHL24rc4MIvNYXX4G/14F0+G74cJcAbP0ByAk5G5KuaM6SLeo8
6UMFWoyVaWLAf/Sc9TT3kC1Up5Gy8t4emsb1jg4HhW9p4o7TrgqRRBsVSe88kAn6g0G9jom6a+Ja
PYKV++i1aXVB9Sv3STres6QeufVL1Z2nqL2DEACUflH+H21X1uQozmx/ERHsy6vBu11lu6q7uvqF
6BXEjgQI+PX3kNQUNf5m5s4XN+6LAilTgq62sZR5zskER7hfidoWJ5VFNw+E/H3k5MwEg740TwoC
0N56jO38VdqIGletyjfUVQb70a1wPLT1Tj60dtOvIqUoXk0lYQFX2/ioe+0ZME0X+GfIvxGDJvZw
VUNsK63iaJsP8m2cjCmCmAjXTC7Uh0zcV8Upi6ALh0/IjBSPdZZ8wu5EPAx9gm/SKLWDlKL7rLp4
UwManm8RJPmJ3115zd3OOPe9s7MyM2Y+lNAQ0DMBQZ+M6hDKa9c7zqEa0+/IMcJDQtpi7zEIys19
Binj1QC66yrsi25dIbL8GduYdg3oPX7Wpi5qQXi+6mntvoCw9oZ51eDLRijQ7bGN4jhfOmaLYxJ2
XK4vp9E0wg+Uqyt+LB8qGXsHVI691ENiPbp5s8Xpc216xs9SatjhJc13aVrdZWzyytdLl284ex05
6HoJTjpDm4jf0nySriM/iTT2TnU4gvRdZ6BVpC1IJAle6dBeDHeqZPmqwtf5kittdSmmK8fULjle
+kcaImNXinwrpRH51AW4KX9QNP49RUq4FI71zFO120thc5+6DotGRN7Sb4lS2M8QhZa3vC39bOpV
Jai2LOrada/2ymmcGqDJ3q6y1Oi2XWx/W4YWt8XXAxUcqQ3c/X2mY4sjULy/67ByD30tkr3bhh64
vH2+Y6YWnSVjYhtzI31AKnHYGJVRP44ud9ZeDk0WKaOLh1/mXZmX+RFC0s0hxtd/17LSPRmQuN3o
gzo+9nVTrkOAP27tmEIz3JTqc5VdObeAOnDH/ApB8mTXmZzvk8hrHgfWMsS9Mv6qh8VZrfFNTzNg
C7RCfE14a/hA6uUXA2nXHYBU6q6r2tSvSx10O0RR95qN1aSlTD8ZsvZdx9C+2ThY6Cq3f7lV/qRh
D+ELRAUv0lDWUIWpfpsglcV4F75GHZ5Qxml5sQrW7vjQPLj4Km1T3ZXb3gJWRnVcxBbsWH9RLfFd
t/Pkd2GfgdKEMga+zBcbuedXJwZjsu40cYNOT7ups6Y8uT0/eglygmGkiAsYRq1fCGQC6rL345Jn
v9QYxyyvwJ7Eds1iA3pheRxHwzrrwJEEsSe1L6YczoiBuEhUehpe2Ruh2vU3FlvjWrpqfUCY0rkV
Qv4CtwIvSmTtcSIW9jUXbXI0WAQJxrwbHnJvOr5Y1vdEqyLQMpphp8VNu7UjbJGgNXVtgdL94QEm
t9KKfLgNuSmBMOfqhhdd+4LwBBIk8GDTxtmty/yqS1ECByB2qhNle2f07L02JuUJ/5fpdlAb+9Ez
ay9gctIZ6xNvN+hsOBUV4Pg988JnyzTFxeH9IQWlWBpyZdRI90Z9k50ZlBO3yCA3awJ3RfhbBrZk
9Z6gXy0U6YEUcRuokQH6JVp31UKM9llVu+KmhiVCpo11tHiX+YbZyX3batF6dLXiFUSMX8i69Jfa
A7WjNOKfbHrnWqm3qjql8pmOOOzgqfa+Y92w7bu0uEW69BCvbMUP2+NQYW21XwpSFrXKnE+1Coqv
pqWv7sCroCwM75JPDZQR5EpP8EENbUVXVggEacHInWodh9y7kKPn2ebWTUxvtYxVSg9+i4UXy7QK
uWVWb1/cee15sczWthFQDZ0cXwYlitduWRVnJUIAEPxA7J87Izt5iffVSQ3vzAycr2PxNBoG8/VR
h9KwB3kCHh4cz9XOFQgq/ghhdEBPUM3Ay4S+L7pseKymhu2KIS82OByzXYWTQmDarf4CndpvBu/7
38jPjUAqY6OC0zZXsnwlGq9cS8S+8brMovGgZHhRm4p17fEe2amDkgRZbWuf7CRydmGqFFDXLPB9
1bIvwMxkwegKbLjUajiNIdAjuWE5m8Q2egg5peXGVQfnVNZt20ECq32ySiff0djSaML9w0W4OuJq
DuBf2I1ASlKIF1dIsSock33uoMYfdLllXFIvxhEVWAjgubeJMYIiAEIC8D1Q8JR6LVcja86SGzgC
IkL1lCPPtAKbvt/TmJYb9qobG5CKFfeSGMz5hVwUylf4TRi5t8jALpnp6jdVUYYDkKfjwVTAF1+F
EL1mwxSaqBWJjWD6RREse5VqDMA64EATcNlFADw+AJXeQbnOsP20d/naBobeihkSklHOTmrVF3s2
Fvg+VKoS1M6oI7XnhbfBkTdwuc/gRkcxVJ0UBFjSdhtqvLwingZKslIX4LE14Pvb2DWBUss/2eWQ
nHvENRAKafintCrdBy81n/H5sZ/HAWwe8Pj/oPY7k8zPQgWrcYoL6g4JYGL2kyGpRfjQVD+oY8ex
ui4dmQaOw8dLCk2zlaE1PZgJxniZxyDTstUzF9iLyYUMOC1A3EaBeA9GKpmkvmoV2ABPyne959Sn
ts3erjKjStfQ+7SgzyZFgzwsfOZLvInwucrUboNaBxC0tKAVqqigdueaF56pwcfA27dgWhkQhTlb
3MYPQJ5cm1pJ8fXHaxE7WOeqjT1UbfCX2Vvccq401rjlQU/FuCsTV4cyGJhdbWYjC99Dxk8tIIZT
Dw/IOhkXdRggIxDG0TXGU28HZ8h2Co6WtR6NYKMNUwjhEQjWoLNUEz/TQG56lQ4uTmK+diD1nePu
J/QBkGhth2rjuQjcVix1DiIU2ItNV1oK3aN5kPrUNM4DsrzDpmtZs0bYFCmKCkxIqWSvYRqnX1EF
YpKyUZrPeN9rfpOE0ROwKGxtJjx8tFV8KFj6DYcrJOBbDvB+a+GnZepSIz0dqFrLQ3QAvDaY9N6x
D4UMFJnpF0PcmClAbFRtaOaE+ANDywKS16rHs31o6xL8DU1hfjUiHmCmVhawUTGu1NQxKIHYbbUb
LVLfxnjTtkjY6PW+z7g5+0lNe0BCzz6lpeVtqmTCiTuaeWgYIi0exMeftdgWNynkSoV68bPpdGsv
VZXrtFEPW6G9GECsnhAgCOeuVeW5nwwy2eR6lXCIJKN0SYW6DVtoZ2XIxZY/3DApUfJBygO+awwn
ZrO/WpBA8QcvG7eWF7rHlCuf46RMbxIMSbPl4jkaBv5cAo1UGY32UEUKf/YMafkdxMXxhkUX5XPC
rdYhNBM24YNVAlQF6lb4UCT2T20ck5coT/ieqTEyQl6Uvthgy6xNKdiOrGBEQHQ1NiugV2BFfRDI
E6fKk+qa6g2/H4CxYLh3OvAW49Je2ThoHh1lBGCws4ydZYgsgPyLDcZUKnY5AEwBeOD2pxyhBBQe
cdUAcX1YB1XbViV+3pXUsRBiiSG8CpjomubqXhdtK61q1/PcFqAz/Nojzjc5Y4cnNuUIZDxZ0w6x
P3MY67kLmBZ+sIZe3ZBzITPkN3sTOpTTfdUoLda8RWBsntv3YeAgob0lZ6Nr9IDHbjhbM1u0ECbJ
6908l0kk3jqkhOifkI6x4iPDmm5RRWlnOV732KFmwSZnY3Vy0yPQJ+xZEX6nqfJZ0ZzuOef9Z7Co
vHNpFv2u7kDeVIxePrYNtANZ54FepDB7Hmu0b/UIIbx5qINYwYOJZHOoVhAoTnBiBtA8PrjSlY+0
RsFZBrGagm3dovdzp5DY4jEnAHw6O0YRiN9gvf0oEJz6VlWxvgLKw3rMQyvZsd49NM2YX1or/dSq
afQCPrJ+QEESSJV7ffTC06bZINY+bMgK8IDwkSP0DmQtTf6Ui7K7RMw1PrffRJ1HOz0u1aCSFofU
i80DAd7qViRIcqIYCVQ+vAplXdaJ5fxxmU2XppbXuv/B4cOlmWvVJh0QPoisWwgS5mcb/7wnzwSM
t/eizwY+bdcwKw/UUyxpPibRcKNeMhbQri3kD+px/KNB32Y10q11/HnkEH1ye+ToaNWkGY1NCGRK
kNiK8TiE6ltjKntHkdHjMowNf3XIwugTOS3jmdlq63hApvjOUEaJuqpDsAUWZ3JBPAJnHQjQyffb
hR0OjBbXtE/gw2+YbIZXd7TDYGwAah60Qj2rOsJdwE4HLkR6wH/nsc+m8jXUoCDW21VmWC6+3gV+
wx0UriGr9n6Vlbm37jsQSu4M5ExW2SrRByvIPqibY0uBqARir/OqQrirTIwA7rUgFSPAMozFATpv
b02CrcIhmxq6WgyL32K48/sXLsvyIwDx6YrWX+ZRd/FZ7vQvXO6WWub+7VP+7d2WJ1hc7pYX0QTM
uzPf3WlZZnmYu2UWl//u7/G3y/zznWgaPaXWDfWmjdlt+SfQ+NL921v8rctiuPtD/PdLLf+Mu6WW
P9h/dbe7J/iv5v7z3+Vvl/rnJ4W8A8fu0Ch9CIRga8emryE1/9D/YEIqCrOKzH2bNfdbMy3nVeb+
POHDtL+8Aw3SUh9n/f0TLXddfFTkncf1Yvm40v/1/jjM4OgtzQS78+WO86rzfZb7fhz9v953vuPH
fwndvQEHwqplt1nuujzV3djSvX/Qv51Chg+PvixBlmz6L78bI8O/GPsXLv/9UsDUt8GA0kwrMxnE
Q9vHzpoDEe9TN+4myQCzEEDuwAqMluWrtRsGiitKfZsJVGMU3MOOcjKTYz9EwMQBvHICSZ0f9BLF
tgIyR93aNDPvDMwvGHQ01I1edqw97AIrvdK3+mA4gYmkkg/en480A6CXU529uQofFeSjWnzg7EGL
lS6tfkwVf6nQpztvE5ehpYZfGBoJ5KlF9i1kQtmb0Or2izxPt8hJIR6l5uUNqMydWRfNA8SWipuC
6MvJ8poL2cirxjd349m8D0ALL27kpqcQl4sRbDmQix6q2CIV2JpiVXLIqhIYLjPRVstC//Luuttd
HEsPEUT9izt7A5SX9PB7VBiIwBWuPI9AYg0rG9ofZ+qjSmjs95n3Zl4M5ruLbSpwKXu4lPJtGs2l
hvy891WsOo03pQnyrlaB0WLwBFkAuqQGUUKoyy79D06p656Bvhy2H+YAefqH+4dRqGJmrt8bqoS+
IoovoGaf/dBpzHmgqwxFR7quaM9349gQsQD7U3yG7ib0TXzq0ghqDX+sQR7UVDjeQgXK7rbLGF3F
mdPtQIP8dTdOi1TCPfJqtA9kpCEnk5tcHeS+Bt4emEnkCVGBy8KfyPELm3vzOBlpnK6WBvA6+0jd
kQTw6NJFMiXkydtcmiZMFgbM4A2K1eX9BhCAzmfJqHsr6OuJy6rWECRBNSoFn1pAqBG2s/tN4pXN
RUZqc+Fa5Ryczn2moWUc8lvPVt64OGvAlZoccOSNbUadP0wzaWy+B620DNJ9XCca5vuQQa3GL3nJ
xZZounQFHajrG1/3jroLET6vWs22+Zo4u8TehZ4v0A5N4EFQNUYO96A2hpFBkL7OxUGpFRvXoaLy
P103msFVn9zDhnf9sdF0exWJLg9EYrxxp1Ol9VxEN8COXhqjElBZRTSfhj643DOvyR4lLujYH1wN
JZQ0nYjYkC9YMRRoQMU7xKxNA0Rpkbn2MZ5AESjtqX7NS6gDTSVQFo/Y1jSoPcvc1/d3oJ80B/h8
Q4POVOYV/FcLAZCgfMcGQdPoWNgRMkdTBBDflBtDFhWKo5DFowZK+jkKAjbdLJpXkRD45NcgGzb7
AWoh11A9EZCOq8R1UijYsIYnQQyN/tgHUrAAHCRPAhl6/FrJgV9pTJvGWpC6USsKMdoN9cl8t06v
Jo+iDaN9Zwt56lSrO3kSGeIV9ROUDzi6+kPZln0RzAYEn4AH6J32e4yqREjc6x2Es6MqWFZoi+Rt
rbuxeFov1B/uhm2VKVtF76/te3nXD78rb+VfeTj6iCFoH35h5p8dpACPsw/1P8ycf2RkyFQ/AujJ
B8MPwsYKMqZ5xl4keGHbYqoSSE32fjUAbi+g4/2HhcydTOcZd+PUxQm62wL5/0XI1h1XCHyCNeWB
xJybTDkvTRGKt64ZNasWMJETGWl8ntuBjeNHIx/XyzRE1cOgq2rNn2WKTRAOQYOSEAM0DcYAAtbq
teKIV2No8+jQFI48FUmBgykT9T4Zs3qfGpmr3qSF2IHau4VPPnxyTImqMHhARrfIuiEO+UBDbqyX
PjajEvIgQlNz39NtCE33zrjDz5z2CDKr/khXOQq46iNrz8u4jpp7p1y3oF0EV08FqHal9ZW1dfDY
oPhhcGkQ1sO/BKjvgClQH5/NzPQgVfl+N/IW0y37UkFKBndbHiDmhTh1wpzv9mG8yGqgY1DQUI76
fsxYvUWcWn3y2hxClUpo/9RRhyVuc/ndbQrpc5D6L+G7LzOc8c5XOl84bpPVEMKONKQAWgFxtMwT
CCcV0c6AXpOczbXNEJEE0uFtrASxquxrlEaaZsyTaR0ZT0G9OnZXYrJw6JhpAa1o9/GOXO6nTGuD
Wssg148ZZC2tOsh0x+ntR2DWi7UroBCN/zr7px2DJ6Kl9bfYTqDrYYnsseYpijajCuXGAs/lmXxJ
ruXPvmo3WkjTAPqg6FxZORp+kogzIFCuAmSYFN0JRqwa0FUjK7ENyOq4ADqQleaWLfKQqmeYHvdD
rOObyJOv+FQIDPF6ROBr4KeWLlnrqYQYWfMS5YC4CUCT0CDP7LUrc9LAhVAJGDzT1WJYxuLJCgSH
trUTsBXIjxoJGe3ZAO7GzxEZvlFKJFGXCXSLu5XoFgPUTiDljYXJebl3Nj0U0FfiXE/avY5Zre0B
cDxm98kreFCo46O+RvgDIFnIoBEtW+21tjSArKrhaSgl+HlKmiETHmmvTqE6SH6q4TnKRhWVK/GB
nabTqkVT8H2PeO+/WzXsdWhjKAoKM2HzuLeka221sAMzG/isFfTDuhPTWfQSV+M+qhHtb9xkfC7r
0u8nYTTw58oHvUW9r2jyAmkRe2cbxYHI6qV6jX8KliQrLQlWnjyRlZnqhyWLoUCiGGu4TfkTKYUM
GQavBILeaW8qlOL3rRvbG1Qpsz8rI3ug3+HFIwPwc18xx9rEwoJatgl1Krnio1VvaZ88Jsw4mk7h
3+2VQarEDnxUVeNoJW/WtzGyMME/WIYePz+reauOhM/OKMVTOtXdNLIMKjqmODSqVOTDexdJ0ehM
zVg4e5Cjq7OtoBAhFip3QnPZjRoPAI8qBRaPetC20M+12RyNzkTlnnzI+23eyg4vWUwY8f2/OXnW
+FPhtG0JKTpU92nUQ9W0zplcBj2UD7Y7bpcJuj2mO7xBwaqnCaAyW34D3fvZZ77vmD5WZRnPixiQ
d3yMByQ+6SkcwPB3UAa3VuRLDVDTWQBsk9yY0/Kj4lZ+j3IWT0oWqAkK4JStkE9DxHWfSVQsprEe
iNsTUFE/vUnvlYbq0oRUUK6enWlIAp2+SbmNXeTUrXDouxnWF7KRu5mAR+rloOw0amgehjx8hXaI
PHpRJI9D2AOFTpfU4PWuKChI8u5w71W/W8iHumHZRPWK+pA6Y2vdGrt5zcUnL5Mh9JfZtK7Fh7fn
mJegfpU7z6rk0fbOxRYqflEj71NscZTAaT3z4HYKA3ZwVHFJzdInO3mS2YFU1psn9e3FczaRKxIS
g69F0BkhJ1qDrpZboqiEYvh/eTfyxBk1huogkImqLvpHBwKDQdJr6Zq6nRdjrDP6x84dnZWEBsXm
zhDK7GeMfMv+frzsD3GVa0de8MxGHRws0rtP+lDJh0iPGoCTcmfj4WR5RTUCvgr5KPfUpSZt3Ztq
dsmJenWSaNfW6oMClZ8ey6nnmVF0BTFzmVJDhePcttYuHMTIfK9toDLg5d800L+ZD42XEV8RHWJ/
NH26cW/GciNYDpxSzX3Ae+SVO2r8BCIAcJXhEzVGYjdAEFnhIZvGXAGg6jgqqMozdZGtbx+LSD/U
pvc2Qe8AYbBQAZKGQEXL187YQTZ28gf2tjh1pfN78Qc1EPAuG2UJJ4e6qwc/6uJhR92xqVqA0Wzm
U1dxM+NWVJ/zNHu7G1SRaoQvbWdvZE0K1E1pIGjjTgXnoCWa4F+WRAEk1sszjbHSAoh46Zt7A0Q5
FFmAQzhNIi/qUmMwOwGOpoyCO8PSRdEdcxNbNjCCnw3NRYGjwYhQ48ZFsmkS7rcAfAwaKcYNqfSH
LouvKnNXyVDl/2GluSZqKZFvZrjRE80Huf9+PnnEk9T/3R3e70/GZQ2AgqHlCxC6hxoNGyuGhlfK
UftwZYO8c3aVZg1mRgQhAUv+4E0SHZIJY70i79Zmjj/ERn+hpoFq6rkKBWTtm+FS2CB55EmYb+mZ
IDGNWhoWnysVpC7SaEKx+lVKf453Kz1d/hfWDCGxD3Pbaa6cih4UamrtkKuOwHDKQL1JK34AXBDa
UgDA3vrYz9iU8J9GSjXxDnZf/CbT7MTDdp3VLlsvcyJZZquhi97WIQPEjP8f11nu3f/vz9N2o+ob
FhTK6swyTqXQt12iW/smNLDfyrrOOA01lsHWKzNOmW0khx4UYNTzNE40JMk6+5B7DVLOWms8cEmm
KeRJa1NX6VH2I6gjCD41aT2saZDM8x3JvQcJaQ3yFV8xl6Vvb+lqAM5nVZnGsEMxk7VqovKLj6CG
eWB1bgG6jXd+E+EnD7VB0Pfo/U52xHIGd13VTbN729eEPdsjyqc84AsSPbpt5m76sjGgdfzHmDoZ
ULgQzByuz+MFlHdQ5XpyQen5L51uVXuaT0M0QcPHJ8AnBbIo03wyyC53T7Y+KJsk78HnkNUJWIn6
NGpWdfqrLhnIZYCqtc1HUGv/d19aKWPRN8eGIhq3nyrFUHy6MgFama+KaazKFFRtfLf+sx8K+SpA
BSOY6WbrO20s6uqA8SoFA2B22sfREDU87qIP9dMzQAuy0IBsWx6dNScC+Qz5ZdPMgXHuTQMA5uTJ
mIbDvE0PA87SPnWtGtR7aCQpADCP5YuuIQiPKBAERydn7OjnNUbsaS6JEz9FICu9oEnxtTWxj0GF
CztHob5tWTk3EdooA7p0QQ7ZdxEETbaK8GZrBLGya2Kb1gkS4f1lhEyKNRjtESJowyU00QimQAW7
ZnrgdBVeXn1ip6fRfZtAs6hxjWyeSj2a31tpsnYApQkqt84Q62yHbakx41qBaLVuK8TJTMtCLcRp
DHVaGr8qbTG7kGHAAisosxWHSh9+tZGlHRAaNq4QNT2oSayetbZxmV++DOCKXZvJNLSNctbsftcY
jsdQAT0fDqmi/549TZC1gE43S5/uuTxMFkHrOwEspgKG/UjjWeM1fo0SH9t5qeVhyEwPmDjZ/CDL
cuWL5qXOvkj0CIIJONjN1VWY0u0A9QdvS8GRfrUMasMI3C2dF8kdmG94QrR+9lmWWAzL2LIMyjQl
qxHfUwU1MD4jhPYCQqXy3JSDtS1bs9o1Oc+eoeT3XQfw8cefHXqGghc8QliGpIAGFTwZA0JeJAao
xrYR2HX+sWtOXXImKzkvXbLezS1twNMbYKx92VrGOU+BB+pD9wvwrVp4iDTIpYPEA5UvXikDwjSJ
eUZs1ziTt+ibIOWGPJbN76y0zEMMiacjmKT4r6oVFBgFM7TkEBHDKArQ90eEhMg6TC50RQ0XIEnN
lvu+zRrjYHc/UIvOBi968qPlqI8gUgsqdH1Ihghy7VHa5aBBozFGLVZ2fY2A/YjfEb+z6sL9nWVm
fgQauELok+X5UQAR5adOqPk0SbiZt2Zty7C3KhzFPKPINljrcgADcCptP3WhGjU8enHYonq892a1
1I5fR5QGOIOA94JTZ/mlzZNxpZUsfGlbwJG0rhxewppZK68RxUvooF5kWUYeqigIZaVY4Oy2BhhN
SBt4Bw1lhWeetpkk4dzVSOoBajUfuouVeHX/dm6WRcx3JI7kzcT+NFrAYwzONOwVPOdsT2onSJ8B
xT4gZ3iUUb2msR6QyzGYzdOUvCu1NZ9WMEHoWnuaztcuV6od5FPcdQra7queJp8FKAZXtav1R5nX
2YrGi7wzg1wFjNybQL2gP2Nrpn0Jx7o54A8gUKkkT1/BbhMrEXnhA7CA461SmiuNR3peb7LQtBAY
w02YaDatCThRA53NF/bViJP+pxwjlCvAa+3aVc24Q/WTeqeaeXTDcRAYeruwf7KvegP9E/KEvNlw
tRPIwrztrKE3CeYTinEGkLDIwIHKEDWi0k40CKpBth4GJzsDjec8FrWi+Epk4dfs/SoqECqlMfZ+
tVjnq6Qvz20BcSwW2dcYu9c9PovGAzUgsZsPVhKi3CZKPq7uDNQdkvBaVbm7J9/FAzrviIRZwJx2
WXSDuF/xpPEsWYcqYP+lAHEsUarKtzon+9H0iT+aQ/81Qlm49cjTjx5iSpH8owfpRGUJ83MWowxs
pIDwUUBqcwt1mxzfIkWNH0MqkB17TmCp0ASz4wbVr2M6nDhLsewI/AaFWUcPmqFt4E0GsnqZiy9N
xs+DUnGQQqYzzYdp09rIAfdHwc/NVCNZ7xDwNWqvug0AJu6lq+ibfqyUz4hgzR4GSD+rfIDwkJ2A
ElUgP6xNeuso3/4NqWftCGXd5gYdxeEB2uc7o8Bj+2o5lBtr0GVAvtQYavYNEnbakXp1y0ZwKrsd
9NzFBYdLvxs50pIhqvBRheNGIA5XGoiOjKIZPjl6ERAFGvKoOA6jnEpALGdXd7SVa9vqGQRFP4u1
Tnli4TCsobpf2mDKQBaXmthW1YNiTQ2w5jneIrgEttbUQSlov+d4NyJTMFnIfeK0/91lEaF6Jwcd
FrzXeuivbHpfQ+zLQg4ns3CsB3Gh+DWGTbFZarGOwN2iLGONIo+Ds6Px+3Kt5FIkRn/MhthcjVDh
CMiRDMtSdBWlYpu8L3XnlrqPiqflgm0huaInQZNbQdPYxcWqMhS3M9Nky/UmC4TOcNJUMxDnWxUF
Yk3+XVa5t9E7dUQpAhQWp6LjNNZ43ej3Si+uZPjbMXWaC4YfqKmLD03JuJB+O/RaQInHRSB6Tlt+
yGPGqF60CaX8RFnL2TxrR//n9ZzeNA3UEpw1p9uytTdd2X5yWQDxy5Wl99l5Lj6XKqB6OsV/dKkC
XSERocu6Zku9d9dm4iIvdeqmcVqRvGicPN79adycCiT9eR1y9b7aNQSYqkm1mpqyCu216Pi4Wsbo
atLPPOulBxlb8rFc6BKCr/82r3ElSEHkKdMapbRk6qzLOv3os6zYQHhti2zUT9RLsA91bT3Mfw/q
QvUKtOjo7XnpMZFlm91o3C0cvM/fp85dstyNIeL7LYx4vdJ0qa5FgzcbqQtUwvgJQH33GAFaDAyr
tiINAhHV+ck0oRNKXjTJiTqoL0xS5v85qRHp+S1VojENJdrNAnS3Kh1QQwp1tVdpZfdn6kcoj7Pp
BqQSaUyZfD46gnW9xtvKmWeTGTFhDZlFxN+AvTYgPJT8MpF52yvFYFyoGZvOCRwpovUyxkGvQwpR
jVZ5oZo4FndRIKfCYdQgWg29VY6Yd9GHUHCcCofFdmqgivhXcvgw3HbaBnK2uU9jyxqIyQH3JBxn
XoMMdkE1FLHVnG7Vvt8PKKBsM46mvDdgz/EDqdduvyxee/gaVGaLD5+n76CgBEmYqdouRA351dBL
8Kwd81EUJr+iqie/Tg40RA7UJM7HIXKdJgKsbM0T/7zWsvyf1xrK5ovHEu3g6vHKsS1xoybRSnMb
aWH7VtemKSGKpI+euW/VrLl1Xe5dujyeYlSoJSMjFMYNVXjPfQSukIsvtDdvB3ScS4mjzL33cj+a
oU7r09hg9t6lx/rUayvtheXxS58y59pLbPfq1Ij31CXqjjc6R7DQxJk4PHniRddEO1KHnGIo04PL
aD6zifdD4/AOt2kH1BS3QAbzW5TOCzSBbw7NIB8wkN9utSw13cpBEBf10vEwWlPG15CD5zetoYJ5
dZK4Te5NmS01LDaRGgNkAZz+Jc67Bz5mw5GGqKmg6rRFNXMdYo5wQ+QRWvIJ/FQL4IFUcepD3ZuJ
gxLQqJe+o6NESj9xdEkNNBzDoNE0bUXHFBqjYwldLWPLjLsxWsBE1m+lumW7jkEABWQIemEfRMNA
FnX2XM2Os5wY6K5vgmHlwNeWpUMis0NxwY0C/uSGTwnSMa3yDWgG6aaesqmLdYj0H70GBA1SeswH
T8lZ38HkqUvWCinH2brA5AlOjyxtPM+9M8xLTdZ0xCcZtQ0R3QKLCDWNPo8VlLpCDYr+bqdZn8NW
/4qCTMUjGdtGX0EkT3+uc+7dBh2VYac5cY5CfIYED7fXmf25L1WxL9QqDchqRUJZR16CPNrkHKJo
9XyDecneubsBkokfbsBc4W4gZQrUK2guzcmKUx9dhF2om1sA9A2a7mdpd4CAp3tqw4EFwmLsew0i
x6hD/xSF4MyN1EsbohZl+qlX+JUcAKB0IHYRGY/LTJQHjL/XGg7BXmh+ycbc2qC4Cz5WFlTrsz6H
PsyEWekmsMvS0FiBwiuQty22y7jHuNzUAEoizoXiYHdTqasQmHKaC54u6kW9LzzcEoYPk9VGvFq1
U30KauyyRaCKLnkCCFYzNYuZxoYxioNRIhBEhvsl5nUqjkQxotCBoXP7tDSy7cShqwBdeh+PgEY6
GT2E9oI/LkE57EbxwadsWL9NG+97F/XlA7SS9TNXNtSBNDTqc9vYjs/jdb6lcRqhq2aaI1Ohn7G3
WYYjFJSEph2SrH9a9MN6y/ifFo1QEKsrBHMdXwdzajpT0AHECl172/fpVxpamrvzB4jCX1D0C3ja
aSbwZfqGJT2ixVN38XWm1eqYfZ1PQGSdzzNdLQMAmtxjYuQ1QjoFfxIZCHyqMoKMktcOdIRr53mw
wUyHYM1vlLBzP2n/w9qXNceNK83+IkaQ4P7a+97aZeuFYc94CO4LSILgr7+JoqyWPT7nxI34XhhE
VQEtyy0SqMrKxPMTOTwrOk1p2x6ZDSAk9IvsR/zO5YIbnfm30V1J50vPcRv2PieyjOgk4gSa6lml
1pZUS1VUOBUjo/3W4fm8GEDicm3FADoPM8bpixfTm/DB/QC+SLXMBbgcfamqFSoq6RXQ43HvBcrY
Ml9U94EVNjj5oA/LDkG3rMnDVCLvxkGwL79NsrrWANuqU913LXgPAsX8vSNDVUB1AhtI9Ae1/iZz
S/sla8dLroL8r8zO0EmJ3dsD+DVb9Jgighum/dLK4UL5sz9FfKzxHyPQxBYsS3QBr4I+ewYvRXFH
QId+baK69eIq0aIBjD8RoKLipncYwbE1wxyK2gbUE2oYG3sEe1UPvt1tbZfDsqocyKRrJERaJvOi
NL9b0aIKaElalDAUaOz050V7S/XrFKIlgBZjm2L68i42m/IEbQOcQCBONg/RQy/uiTfWggm5EzCs
aBPZtalNzfJES3ysQyYIei791LDwawZ9vwfQIxqvQPIRnyaPZVehhfR6zsu/en1O78LwTU1mtMpx
0Joj3M4cFhwgnRBIu40nUjRQfeRTQQcgrlWdW3BARk5R/vRmdMGDDZlLA7rZNBtFm2bBwPmgX8ix
t6rGCek1VRTXogaXKAnS9006AlD1b0frGThLaEeMjNo8IxtCfIu1I05r58Rs8BCfR6SqikqY4vE9
vyNtv9iMKFCT3t0qGpT5rcteoRRa/IVMn7lMQjVdLOCbTmhgB0XYe0A5JOs2N4DnM9Jgq7p+45qd
f/RU5PorpEuyTQkiRaCMrGR2Jwbzjwn+PaAfgl5ljta7fc7QxE7/MsCs1zbQ/6/9CKaPmx3cOGsn
z/jrH+I9bWdJWAHZKMBFVoHeI89a/JXqnCSNzSBuFygbuxC0Q+4irK1x4XhFB8nYxn4VqLy0HZKQ
SA5ceNvXC2LZBM8KKK0M8B3S0PGc/z6psRyA80p1RpKqAv2tvhjgqQS8EPoZ3fTTph0pZMqgCCMB
ezK9tQK7cW0FzSkVSt1zfSlHdy3qCuzuekQXAP6dRGDTqS1h0ZvXHrViGoHSEXwcQPZBEjk+3kzp
2BZHOZhfyUQXrw+rfWBCPJ6GImn5vmzdH5Do6Y/g/oSMUT9mA8RBq34JInQXNSZZI9+ujeShSLqb
w2nsxMWPMjdN4GWy8YQjk7VupkEuCGtpSXTfYF8OD40phu7oApY08BZkp5sZ9L1pv6j7/n1CKyCx
3UzmNWM+pIyMLvTxTDYYfnN9G61VEwerNLPVkxg48qhueM9MYLn4WIM91LOMIzknaZpoqITQOnkD
0D/tIFodLckb4FVz9pT/DZ3F6skFF/Qj5ACqtm37ZdUa10aCW4wiKxfd2Y0qzT2tw1r86QhXqjV5
mejlwUK/K9gw8RMBx5Hepaw+0LIUASQkCPuM5oFGSQkiShw5mxOthpxVDxL7RoFGy4PeqAM9PNca
cAybOHuO0MyKgkcCmigoke4kvsh7GzS6Z3Rl49HcxvVTA3KMhSmhzFbhlxYh4RNDLkiszDgdd31c
AnChc6o4TlvLJOENWPEwLFjF7QXQDNkZLyXwtdQOmm0Mx1+lXWot86j4JZD7EAGImmJjlg1UgHUJ
ztAluEiX5nLkgMJh7C5kIqcnQGBjho7cUAQ5vB5ETjSfbLdFLLcHRrfoL2Q3hSEhSQPNLPTrW6e2
b8pdzaP7aDIcUH8RpVVcMBBZWeBInaL0rwLvcpCraA8XIW6hBZNtPGgHL8gI7maE0+0cCurKct33
KEtBnnoVhq+86tT1lgJQhoO2gCgxdpQ4IEcinBFC2KJd4QFr35EjZwI178p6BUFGfvCrqsSDL2Rb
p+jDS91B16BwEwgqRNO0NFs/fe1kUC38qYi+NUFzkRIJ+cU4vdU48OG3WnXoIBmaH5lTvLgyK996
A/+16F9WzzgPFCte5uK+HyokBBzXOgd8nHYq9vtDY4YSqrzsX59cjc7nT3b1Jxu8vtSqQp6lyt9Q
tP/8yUOfvaR1YS7T0hmuU1JuQGIGNu7JMbZOpYxvtsT3POwzBjLsNliD4j88oed/OKCObm1tmZp3
GQjNlr5o6i+u6F81aBvz/wG1ESqdU/bNsAzzNR78bMXwR38X55GxRf92ekiyVJzHLp3WbjhVTz6P
QBjNHes7hDTefwwLP4YRxfH33kYS8LcfQ03hv36MxAmqX36MFhubs4198rIf8ffcSMhXoAhRPIEK
trq3OzxW9MgJTVyA5St9VV7IhN2WWIXC7rc0pOl8AlaJhp09ztPR1+2LpZ6KxgD0mIMU2Z+cZDXY
3H2MKqu4x1ELwITOfYSegPs4xDoJAxGkI9naONaoX811BZLjRyCMinsvep8OSTDUExMX2QSnN099
57xfhL7LAH/3jAHoUj3ykmFCbiW3kTjVHpDzQLXHMvcmWCpXpOvgWMguoAQyncAGC0098y8yQ10U
UjE6inRqKKqclDrVjXmPfUu0TOoafJhKOu1p0AwqdGHdMGB/DDLoBPSP+5sD0giINj+i1diuqy7a
Qa6zX9rIn+2peJdn4L4Cw0QAMlTgrMkLzutwT4W/gk2Q4w1AL+tF0XoGDkyS80UUyWBbJVZrr0jv
3dJGaCoEWxJ2J7F4uiMvA4vbotPepgN2ppcdVNdBEnaduP3EiKVWj5RnPhGFLfn06ObTkeZH5K/z
IDA8R9Z2a6ORDLCwSLpqnXXgUKIt4LwbJOOY1NAJ0ZtFKpXTZY52OhtdvoB63y6hMtRa1dj9Su7t
UsewAVJI1BuAXas6D7NXlbQ1Wv1gJ27aLAnBZNHksz1QmmEsiNSbtt/iLeb8wPZN4hmG3MuoGdvp
0mUM3SKyT5Bug+3mjXVc4XcTwA50Wizzgl9iCy+urpPotFD++CUMo3g12gU7UHXHr+6mSYnX36Kk
n+ra4iHHCf7ewH9ab3soXASJ76yCkqPAqYVZpS3G+0bhv5TKGgPDmY3Ka6Nt+Pe5Y9qPYNlZG3jf
QDPF7U9GjvMaKdWw3MJ2jnE0EWkdG8i+lICmc3Ekb5e7BwXaioc45g6tQeYB0qInXmANWtJGHgx4
pKxYFLzKoGDV88daNQ3odwBUauyEP1Yg7gdZS7CcRrDPLht7gKZhFPmbxvHevRmO1TSVTH+aryPI
6aPBbu1Ckwa9A63f1fqfImYCc79ymhP+KWLmLDdd3p7IO+nKOHlRHUcwB7/5zUt/TTTkPvs890/B
9LeGp1p2kscy8cdl6YXGkxGrf92pkb3b5Mfdb3FGCi33UbTjVpSZfeRjANId/aUFDuJB1aN6dIfO
Pta9yqFqiC9nC7pvG6eXT3b6Mkc/42UKLtBpqKRnrmvPR4IIJCbHSXB2VKzzVpCEtxdkuzn+NEQu
gTULmndz2+XkrToOhezfHJZeP8cbd9UFNiS+DItf6VJU+RP6V30gHn+a6A68buESnPL5uiK9TDLW
qQBtiheAAu3X6IQD7J57329mW8XJ7RMKv3r/BN8FdkuzxoVLFvN8TTNuwZ5RPMay2BsGWDbRvZQu
mmJMNx1UPqElF7B9N5nNxdSVXoMX4dHsATHQlV68acWDQM4JMgsNdFt1BDkK4ewt9JDNk9Be3K8E
xM2UNUUXyJF2CyMP669djXKkywp+LKKhfoUe2WxvFVSKIEjkrJusbb7W2KtaVlU92GUEtqJCAWms
7YOejg6o+Da9geTqY+z1LxC5qFbQ3ssepYl0C92RTWqb0ja6+7+JMyqkF0oTXNPjyK1laE+g29dP
NHc7Dar74jCujsoEZpmsWV5Yy1HiiVJzG/oV634CCXYIER4DBHmbVqTWloQuJt++uFZlPmTFmN0l
gv1NZooKksDclo6jvugoM/S3dgE8TGU4j9hrlkfLxUMA9Xj3kWwV56sRTY73tmu7jymEmlc+UNdb
iqAJjkK6UwvAPpJNTxg8sLfOeYCAxQlAfNkarN38FXDpdh8NLVtznfryYXc797O9wrHoTcf/yS6n
HOqzTbTgI+8vWSmDTcaGal2VvHgGjaG9gy5luORRVzxL3qJp2Y/9hRFimE4RkhI16DEp2LLB5zMU
8kLOrE6nhwwkZDG2ThI6W6sirtgT62VyL/1O7obMC0yk4bzuUONlmS+kFUd7x95arhDD3+QwKtBd
HQs2doc5HLJ90JuBCBXQUw1YWKZ6vDhJ1b92K2905KtpiA6CU2O+oGFc95ph0oAMrPZClbSGuAJa
WWhYjFAwi135iMp0eB/03pnM+O2CoSgGyL3OWiwZQAWtgBDMjry+pd4iR3WbLMf57va6RXYkV4sE
GRJoAXx6DdPb9vbyjca1bur9FEA+TgoscE6QeZnf1TSRIQedgAzp5IDdHWdIS24GXWUr+rF7SKZo
0/U8vpKpNwPoHfP2b/KR6TbpZvt1UjdOzdHq5d8U//87KemBFgPbA360XgTIk/rjNUxjQD1qIe3m
u2rjo5Fit/lYRl31VGbRP5bedTV+mywCbCbPoBO056H365C8t2BkrMT5NpQZOs6sPG5WobGPHN1Z
PNrBdIdRTH3Gwx9Htl+WC5l7zQMgIWzpFpzdB8xSG8hKtycQwQ0HKSCWE/qBuCK/bK8MACaepwZC
Gqpq2u9Bw/fCAt52UQHODX4CCIUW9nco7/AvHvPZMkO5bV5yMDTto1++LyknAJZ66b4viZbyU4zv
btIJ+cWo2ABqRtwp9OAtoHMgv5QCn0l3Utv+GFfZE2hiQxCWLseu4BvSBouQVjl7PiguGhAnr2nY
9i2EwqHISUphpBlWF8w/f9hJWsxDAgMv4yzFXvAclJANXuDGifD+WUCqY7757PovMSYAP4dhSuxN
3Nv9ik9+tE/CUH3xIWfdy6p+EVaVnnMwRC9G6Hp8obAkyYw9OIKhs+n4i5oN4S7NWLTlaFZcoTHZ
WSeyxv91nU/9yq5y6H7QWHVOD1oRx1mPEBWCLqg3rW3T3wLL9HfkqnhPvPUAXXVXuvuw30xkn1xr
jieKezK5GjAywo63arwnO5nI+T/tv62P7/inn+fX9ennDAnR8bG2ZO4mRFfbxjI8B1/In5cBRLaK
9de+zMD73sgApYsy/d7afpStgW1H/qftQTKiJ8wx9pRC6CX1oQqT4in976Vulo/l5ukpKH29sYBC
uFZDcCpXf4tEvQytIN+QjbQTejCfXmRuLuyBgRcbr1Lbia09SqPmjBuTQe4sXBH0Zx8s889JY7+/
gNP6PWyGkemwsKv6M1hDvOfsZ9jUjf9a7dcwml5FMf6LPXz77QkHYygwXbvahSa93fj3iUice6A9
JfqH8UWvzFPegdmCIoVjdzvPswNwJTIcSnR8OyWgOuQtuG4pRhmut2gF0HQMNZY5Rn8C2JfdT59g
rubwXEbTCbQRdxRNy44hnlv2XBwyxXgYfaBWnMgodjl0MF/MGiWJyI/iMw1B9bdtiy55NKBI91go
e6V0j2uW2wxdT6Ja0HCaLHsHMmZz9uYjBxBmLMsdeWlJDsGNMw31kioHJx8tWYJeJ+/j7uzGEWhR
jBDJCr5klDfRF9EWgIlDDu5EuZQ+rido4iXxhoZWxuWRmdAsGhpePsWoGz06+ZxKoYC2AeXzbboQ
jbkM/X5tdTZUCuM0vB8btKoxrRZaywG0E34HoHE/gP3h3xEy6I7tiFf9bxFATiEtrksef1jDx/l9
NSY29OGxZynYGkgcpFQ828F10rT7Q2psiEh/ts1+kOqDZL9pwQLrloa1dRsHVQkGVlPUwZqTT0OU
TOYhIWwIU8OlO5tumJqPSYTWoagPE40o9GMiQzvCicdopU5Zde3z7Aj5Qf8R0GD/0WfsBW1c7Rkk
sT4ky5tgjfz2uCZn5xvhWSFl1Wknmcoyv1R+zsBKi9lZ4qZrtNS3G5oemMLCSbT9Ps/WkyClsQW8
P7kjkxkM2FSB+HlLP8E4BP2RQw94QV5ag6EGV5psuCeTrA10EEk/29GPAHXt5uAyzwQA5OdPBNIf
qH4ZD2TpzAKqT9P3KE2GPSXgBAhyt1PT13MCTyZ2d8GL9p6c9CVDNRai7ym/py8Yzzq0ffw6XRR1
veIeA31zmQX7BO8BYHeDfRc2xZPL0vKpwD7JHrPxGjc2vuMucwAc5GJHTiCkp50NooQlTfiYjudV
ARJX5a8Dr0ovtv1IoAmGl9AKkN4J7Dvgu88aFJVbOSbfQYP7zeuh7wOikXBfcKgx+nluvWEi+Wmi
qo1g5aYAzZQrw0zZ3tUQfMto1A5lcUtDL8Q96sLuIqrbfBOAtUBCBulLnyU22E5zVDByrSSlpVy0
Hcha9sn+azxqhmcWtrzfo3V5BIQ1A1JBZ/5+ywHWflIv7QQFjZvjU7KwpUygL8GqWSZ4hg9DBS4N
Gd1DxSu69yxUWbA9DrcDZGzvwRGAnL+H1i8ZhCeKYFFq3Y39t0m5brrMQ+5p+vAfkS+9dOlqduBW
L0mxtAYt6TYtNPv0JzQDQ/K2h3p3NKDpTZ/s8FzyIOMXd3satsxccbDCPic4eWDb8u8welUMLhS0
w6L7Y1ijVyMg80eYPsfMq5GdPtToHXH7UFqtH8CoPGQSwAkIk227KcuO0AXLj4VlOFsFFMKVywow
9soKHvsIqeuGudVXlvCvCZf1jyaF3l3mj3xhj4BAt7z60YfNV2Xw8mvRlCmkcTL/UTH8MdcGz68Q
qHj/lMYaP3+K5yTpGnWwFvTHb41tvrPGQGlaHoHZIo6YT2ZoQ860Mn+y0SRNwRHEFiQ2wmCdI/f2
CJGY6uCiZANhHtd5JFssvnTSGR6khddB6EJ2uJ3AhXWLh/QVII3CxC61tdr7+fI6dBNESyvnzlWj
d7D1ZtUDdmNjZSpFGXsSVxTbR6BdfzXO4vFktHVkunYOowiCv6vMPJlgObnd+J41W8KfN7/EVGmo
XpKueaM9Mu2WaaOsBojNi8jck12GwZXbAbAP+fS1jyE7cEvvUhpY2x0GsXPHizfUeaDkSx1DqQJS
EdYqQZ0RknPpdLEjYS4pwA1fsq5xlrxEs3or4nwpJjPeTInrXAwgbueLFTJ+CoWzHooI6S1yUIiE
3NKyxB/ZhmwD+v9WppvEEKbrxXWQoAvp3GzcVKXA76+pDCQghTpg06i+gD3Xh0Slaxx6PWRs04Sj
/1qDvOboBlDv41o72iomf9kLUPhPvlGCCav+USvbeNM3QVa/31jgx80EBEFcC9XF0sqtlybouhXv
hXOVFrQFsjYpDigYgNEhmsJ1zaCKkFpRucxrkO/EWp6u1Hd9ALQ3gDwYmxaKfuloWuv/HEOBdElT
sJ1wHX1bjO548a0suxDHLftER86h4tMdM6YTyZBlKVN32kcnTPK1DN8WfTj98P23eeBDAcv96Ly1
kGVYgPiIP3I7CjYqAMZGgsbwzNIwWfeNsF4qo/9WVCPUzBPw4GFX9xfonu3FqCcZ7OckgG/HMxp6
UjBrGubLNI7zJMiqzpPaCgktwE2MaMiOSeMay3yS6RI5p+wYRyNI2snTRal6vyXXlJlIoLjFdLBH
FNBK3VZZGWgETywIr0MLLDmFERg0jEK0D4aT1suqFvxNFfLqu+j1Wgzy2yCC7gdapv7hgRu8+LkN
HuZgdK6Zb2bQfRL8gN9sfc6UzdbCCfxHlorXJIq3k64f0UVWKgS2hqNvnMa5jXJx5o4HiypQn2I+
3Dzg6kCjzoTifKfCaUuQoGqETvnQIqM3I4Q0fAiULH+2CQ8MFCRKTcEUN37MJdQRrUdx/3E9t8Ue
Pci6E/g30J5i+sbqlmEZHPMJLOnA3OgkTekAFFi5HqjKNDpaX2hSBG2n9c02peHFMt4aHLsPSRDW
OCWbxojfYbyah6MsvKuSRYrO3SREugDESYm+kANMdtHCdku+/RSN3fKqVflwvgW7vib2zurHT2EQ
ck/Wo1u04AJ/BUFMeBZV7dqLDvmAfWhHrzVj0UUJnFtWgN9vPBs8Y3MIeq6mRZpEBp4uqlgBTwRR
g9vzaWR5DTLrNT2YOrI7qncuZd4VK6mDyRPlqMAtTAGAYCrm4N8efrR6wWwLZItoS9dsh56mR4xZ
ib5MujWJ+PDmIqO0UgeoPmAz9BTSwPsUxwer4isKdBML7UF27dt75sjZNq9gq3rXQqbN4YuiLiA3
YVnOXZJNzc5Nunxf2q66ThCChEZc2nwdIffoG7HxI5DNzquY/9b5xbikSYWXNjuZW2AeCXt1tbHk
PKkwvTM9EZyy2yFH5M2TIuDa7sJUrRkU+haF7lTwdKcCXeqxWSJpFZ5tR1rA1eijPbg2OOiv0HoA
Qsb3OJyawFwi6gZ4c6R8Fh+TzSqRW+ijQd4Y5ZwrMMPjtchkc2YeFOoFKzyI74ACxUxadahC855G
njbRHXhL8l3v6fYEPZUWIUdpxNnGrAG/86O2fF8lzPNuxXpkUhMriJJ16eCgOWYMhIS3j0JtCT8N
EDQ7Wm1U6S5KU3ERIFVYB4FM1vQXVek/KzMpH6Hkxk40aqOwO5dND94/+OgSNqZce0BcrNMqfLeh
c/U+qoxg/ltEV215rif7SvH0pwjyeLGOuWzWt4VkJO5syBafaR0kh0G/ofwUSSZQqtSa/8rKkn+E
TP07d4B4t4jAWk924bn+0motdmzjcnxmKd92KrC+5tKCknXZqi2FZSih5xYO9u00sMN/WnZiRr3w
JGi4aNkikuXBJlhga/T2Dl2D0bpwp25DLGQ0TJFb/zTkekiUZWbbROubN5JISpjlPzFeC88DNIUO
IsO/koYOR7a88gI0Imhv6mqOSF4Dl6iHZgrsodA0/TREySA5Z3WXzcNYSfMc18aPeSVUPC5pXH6j
USxc9zJ05os/TdNzV4ruakBHjHzcsvldm4cX8o1ALt61ygZnAD4RjBrNPTZYuwgEK8+JMRnAFKkN
+YqBWQ8eCANpXu/27aPqkiX56ilOnrzinxrfvK1MgXXvo3J4lEWZgZYrH46eJncCbNjepcypoaUD
vqg5BN00je269zRKy5wBA5hYGxoOFjDcZRZeaESTSmzQF0gQDEca0pJ+0N/7WfqkNO1JPrTZg6Gz
tmXNnS02GAPkbni9H9G7f6EQFGX4BRoU+9uErhDmFo0AQFDoRejSF4mYF4mLZtjbgC4vwDARopRd
e4u0CYFmrh3HWDDD5RDZEuHK6afors6r6A7dkvkugbzRwqSYhqHNrqz7C3npQsHqUIaxdzcHZS0e
Li2+A/O6WQimJNPN4t1t0u2zSv0xVgoK2zAr3RUaroAhCWOTHV38cj72AoVMgNam8ae3/5iofN37
SILXnblN+3zYeegWeoy5+zdPp+Kv0gxROfCr5wJ0aX8KyFr/OVRVPQfgxTvsaoVDl14hx2HpwQeP
zCLxoGlfWnF99nPDfmViM0VF8lo3Y3MZkxg4bW3uS8m3GYDjGxSj7NfbpPchduspMlnTVB3nN+PI
QvyNJLxCex/kkT5d+giANz4oqPzC0ep3K91B5t2/4MCT2GO4IkvIGPY5WVVto7yEGp7rhJB1zcXa
FSx9FgW2gkkXd39XyFUZzHH+EShj1b5Kv7odkho58Nk4afc4HmL7fbDqFs12enoEsZt5+hSY7TNK
HsM6zbHbbzUWwtP4CNE6eF36/YVGvgk2hanLxNJSFvAd2tsH8t0bx2iXb9wKiCk99WN+GIzlxgzB
YJqAwhq5ADTCD7pHJbdBq4I/kEfU7QNwReEsMPjMfOvlE/kjcLutmB1OR5qY64kdNbdM41OTJ+rg
67aKpgvKi6vvaBh7Ef5Oo+FkTdDaBgsH+BmbSp4ojCImI662XQ+y2D3AR/0ycIsGFU9lzL0BUZ5W
i8Qy5Z01BPUF2BcDaFaUTj1ZV/h+1lqc9OcMO87CexACgsM8d/7yRSCO9HLq2yS8QAZt23G86Zct
i4cNmPTa1W2rpyd4Mu+OZJKg6duYgQ2QNNKjIvXGtyiv9yDeMX5YrnWCcOn0VYBZYOmj3/8K3ixj
5/bmsEN7KVCbepLvom8xNZv9NPLqOkVOuchUyc+57krNEsCjJSSB5tGH3RVuKVaFLA6lDS7FG8kM
YKHQ9TF6H+yqZnkgR46v17rKHdT4WQQl195U5wYMaa/9P7W0+teYjTE4csGKFjah/SrA/7VJLTlu
KAisre9zmNc4r9ZfTpzvZFMm931j80dW2ADG5yboq9o0ecxF1Z7wxPlKzonz+gyK6nM5evnJVlm+
gjIuBBb1MOzxBlzQLV0iI8UjTHvUmMHjQ7hTC/V4azIO7ndA4vJ7R/nNJQd+dNENofmFt6OxqhpW
7mmYoWIBdUz5nFn6CAac7YKDGeZLlDYjsBVmsPd5kB7RdeotsR1a9JkQL1MR87NpqBAEuoABQEi2
WxlVEB8qPdRhQoeZccPPyFdCEy1uUQwDCmsFKht+oOFHmKVXA1gM3GgEKpja7+jsAMNWXX0LPeTU
dcY8NVsJpFUfXMawrE7oiPNWHxEoSaAFIJVy6emIqAOlPEVAk6j6Fjfva1CEAcU5cBGBIxkPJPOh
QzFtPTXoARmrxnpAK731kItw0yJLeaWIIkltIA7CcYHsFHh2/dSbFnjaqD0FOzYas4VqgbnCVJrR
6jWRjmzXTiWnYll7xmYc3K8Mmlr7DHRMi04zw7hTVB9pCJEa+9ntxfswHlWySdCqvBob4e3qEoJh
dFb38K/eiUomKzrIk5eGdFq/BTudjI5I6qQLqmp1Tgeq4LQcNkkbGAApF/1BOHZwNIHamqtjWQRK
rhEVVppAdiqdtWpMtgoYoHml24Tf10SmCKqEq4xj28NyAN14MWR3YYY32jj5901UwgQMwXFkwdvN
NKQeJBGcQi7jLu/Tpc8LsUqNLtvM4zqeNGd5Yu/nsRXh5dtU5YWWqAovu1Njj/Ohngy83bx+jhZb
kNSNhzw5FrHMTtjtvF+mIAXY5/cxr+rhWLRHstOMLgpt0KiaRDVjX3wNNp+GCILBPnop7chgC7K5
2oH//mpZAhS1vtGA0B3S6CijAmnHk+JxcpX7NArAZFRy7YXhPpHFNqY96CP6O6FNg202i7Tu/SNF
lKhIrFoBJbTWaD3sqNAqKRpwSNFUDinZA5qxwgUN0RJrXf7HJ/l2098lgLi0qMKHfe6iU3pqimOn
L8loY9wrXgAzNBVHuiN35fQjyIntEbyNH3NiCic/RdZTDT6f32/Jb7RDs4aUVrJ18jhbkW74vtDd
YTW+JyvWmvLcA4B/dvM8W+Ums4+jV/0QUdafLNm/X+LU6U9k8wLw67lOfiTnpCN6sDUgj/YRQp4R
HXSgdAavWmHc38pU0+Dzo6mar+Kjs9xBmYFMVKaii9GBolJH0YhCaeLEu3niXNH6udZt+V/XIvvH
J97WYj8/kVZmZWkf0YuNxyceRk2GzltC8AYfQxx32HPa4bFy82I78XlIXhTEec7as+Ma8jwyEe3x
ajt0LAVih2zzbQCAyj61rAPZ6FJ6NfqZ9QVtBiApfeUdThDg7RK+ejYAvw9S47Xumup7aQevAb4I
30EFPd8ATzrf/OIyo9F/gVTGQbtLPfN/LPF/HgMJMHR5gb977faue2pGz1kQ0UPBc75poVM7s0PY
PpRd6tp0Lx3+yS8seEomZr/+aVIUsHZmh/j3pDGt7dfYdpKTLNF82RfGeEeXLvFzaGUub5YJibg7
L9Eb8oxr0VdTs1mWtbW1EpxRPWmpT1PzfmlETRXNSw4WuDrMUScl9CfonN5dE3Frm0UggiWbgwrl
ou38EtSgZb0e0FO/j3yRvyhj2pYNA6hV2007C292GVfvdh+MbfsG+LoXt8IZ8sN+i//VXjXoX6Pq
1Vz40tUrUF5Ck1nNxbIGtLWnPmyfbvWzfGDNdnCDcXmrn0mUMJGFTYLNrSjWO/HXPHbGI5lmO19W
ETrKqOY2GVF24nb9dPvoHg+cbdNwtbwt00bD56XJoax8XpoWMkHlfNd7bDlZ6BAU3oTEYA5IyiWv
PW9ptKJAH8AYXWYPnlBqj76W50LbKK5lERQUgSDZ0grzXFrgYxUJdh80NOlFPy7Yns4r3Uy3NZsk
2+J94x/JCRzYQ+rm/WlAG/9qLHzsuPVGZt554MVXKwelWW0KwDO9q3IFqi49pO2KW8aotckoO5LN
C0BwAFD4lZxzmF7XQyl8c7OV7J/bsoYKPi9Lk0IDyaxUigznKGyDaNkBjNbkpEv3sWwkcFRQNXZV
Y2e4+7rDzo72M0EMHAQNaT9DQy8YJBqRUJq4DcmLXjb8vWSnIMapZ0AH8TYap29hhyNR7JvDCYTi
2OPR2NdGuqNLEpWQiM3aLU2NwLKO14aeQuPbClEFgn97aB9+s88rf/oQlYfJwg9KuUGKY9iPfvzI
nMF88yHEGkZu8lfRp8OyHdPgAsHf7gQaD7QTqir8ZjVnCnChSrysfHDKN2Ndn0voiKzI4W1taEx9
h7Jzs/IamZxDHhcXPgF7gNJW8pfHnobamr7ZaEpfQce21NvmaIsSMXIPAsKdeOeqt8J0xCLJ7Piu
LD3nQg4cAdBboR0GWuxmR22Afzli6KMYm4NvcVAruhoCNQr5QDbZuUDZqUE9NMgMbuzYkNco5+xq
tea90JvaFKUkGsnO4BsDjPlQBIbIY+z77ICsyp6aWm6NLjSEurN7APn57KR4stNFobR0cBNv97td
Lwt2aOP/UfZlS3LjypK/cu08D23ABQB5be485L5XZe2lF1pJJXEHV3D7+nFGVitLap0+Nm1tNCIQ
QGaluAAR4e673Gw2n/wnO31AMhrhHoCcS+dvw4HeRf6YdZevd8XbkBtKItV+LNL1dVoLNfXH2O3m
pVH3RyGQ0OlRk3/T+nhdA2gW3dWJh7LfHIoNfeWpuemYxbOsK8D4uir94rqoAug69c1LQJ6khP6h
HbVIkkxCP/QOyaAYu5S0nhee7f9A6gxl3GnytY/egdErHx2th2WIR+OhZCrfm8iurkbXwaIS5AOz
IHObb7YVzI0xzX6Ag/tJ88F59owewX1E3k/CYGybO4DuS+zJzrFy23nXMPPL4LTbTpjpDybHnR68
8guKNiHQBfZDqetZ2LXjPbNUvPadMtmVsk5uHDcMFqbXdl9QSb8eiiT9zobwRafx8NR2/YDdp6kO
nqmdA+7sfClbmT9LjXDg5Go34zaSbrgvq4jPiyDWoMDm9T5yzfG+qc178HTwL9BohpqT7zQH6IcV
d6Bp+0p2/DGIyrRld1SgrTtXdYhC6shdGB7AdSDADE5GpqJjaYbY7Nt2+7XiSxFH6huKayCTNTlY
tRjWwFCGy9hK1C3AL+o29wHwQsChQLyeZ7cmtNfcWZHhG4/pDZmA4TKQme48O5z1Rr4JjCZedVPR
B/6pjbPlptEMYeNuZ0/vvUuHD7TA6Oe31AqFnx8zKzxeB6U53vpDGIHE8+dECgnjBW6meGVQiQgW
1B8Tk48MzXqWudU3InsbJz7OItHDvslmik+Ubxfit8uRfOjwqV30wbivUeuqTXcHCZsZF2DxyFP7
dKlZGCGNgeBAvKIah0BZ9REAjSfqJJMIzaNltx/+NSrckSYL+N6oXD4nOgonr17yyDHvLATNDn+w
t6X6bI+t5oWn9Yd/iQKgObFX4Lp58fzYuusDoKkukSzlt/UHvyuSIAcpwA1KNQkEVcvAv9BUDbgn
fOcWP0z+2EKSadMAwr1qBtt8GfHgDbQMv+IVBvqUOjEOg+bjDVSqXRBlAJA8jURON3/sp5F1jsBQ
IIrLSHLgPkBgNNJGRcWNjiE6Lv8aSZ/JJEoUaSQPXfZSo/iIHLDSA/YiWGZB5dyhQjxe4R/DO3RJ
BL5hiFdv7NoukBcIbaiFawY9ahv0qraVfIN00Woo5BgAkxguwdFlfosdIAtRMRs/8ZF1C8/qrJu8
C4x1O7bNTpTNcECeHeLjMi/vSjzmAc9r1SuWEQ9+guLeWXg36gqMYYUsJlUR57U2mJr/6buN2v7b
dwsK9um7RYYBkd0J+0XQrbCvs3lth83uAs6amqiab3YE+6ot4w44knpbdEnSzRBZBYUchevcSpZL
OwJjwMUokLZdun1ozJDGVti1NnLVQ8xsHvY+fnUy1nmEd3TAD+Ok4tVPB6WZXNUBxM5l0a/tXqqd
gZKQYyd0f6QzOug4B0OZL8Ti2lGW/teoZv4sq2S/suPA3rqyCO/cYYK0DaD6ReXJARDP4pk8Bse2
kN+0H4H+6ebQYw92PR4l9jWt/ynGfzklpxFOlAKQccRXXR9i2w82ugHBXS5dYFD8dFlOZcW1XTcz
s0FlYIuyoAfBUSLtJOMLufkMNKe8KBCBa7HXiKKmOTWTWxsAyzcN/5Nbjzt/rVCKCBkrqR+rLFsD
yo28Hu68lcXDcZ1NzS4t5jF0Q54TVbJdYgnIjhsje2W8/z7EnnuLRHN/AzZtINYnf9v0xLzWEpmr
adpMqzX5D7H8mDZH3HgzZkC2g1obDLsrFzVjc2QXoy1tbalZsDjeXja+Uy8QG9GnJmKZ0TYuGTLR
JdClLhWuBhFvZ6bZ8qWnPHbgVO2Kl0QrVoBn3H58ItRp9kGDOE06Ws0BIBPQS2Qgqj5AoNO3VkEB
UHku+25F/XQwZPQWi8Ja98rSwLDgEKmgPeZ1mQPKn3IwyLiin5ExyusPH1toPS/qGtnfyZs6tAx6
8F9CaSEpkLyF1ro+6s5HMSH0peZNDonGLkE1P1L3OMXKq1mB8a2ZuQhN9jMyVlMPnbmolNnmpby5
2gvTAvXHpVfbC7NAoWGPlQHHa3xf042GWyg8NomDe45OQ/e+sNMYCmeIm9MBOaq0Q0j3r3YDfiEF
Xn+yfBpJ7TGJTGiWz2mu6xgICSEUPx2sTNpLp09FegI9WLNi4AI/FaZvH5l+NKdyLzqQmc7GsLPn
Ih7UMsJKRWIP4ruHMcjm5JKQbfBUBf2e0FleZ6gi9ojdSQiaPlermQFVsp03HegsSHijwKQgYMR+
zluStRkrB+W7kxeXDpTO62FDPmRyeP7XaJry2iYfauZ5xp35tUeYMl+YAoKSVYeEUaeij0OMaGQF
vDzaae+WIBwKvl9sKfWQO69kvmoz4wdFID8FKZMogspPCPL0BtXsB+wdP0czfwtu0mCXB49GZDyh
Cto+Wgb4ATs7HKAUP8THckgVuJe0cQYIzZqXTWghxpMGMzBGqvc+SJYoUlSo/YggXMP98LuOy695
IJqXakDe3hAhu8OCxwX3ZM3w75gnW7y0WrDgVEDzy2Qp8HLF/cAVfou4Gw6XU8PWxs6ssKZSSQkk
0dRDB9GhMmsALV6P3WATWQDtgQ7jFYWXZ4h1VvfuWHgHgAWrOdkNDfLFvArLm8S3x1uP91i/TANC
cAUgY5TzvQN88YObQ063Y+oxyMdq1oOR70CHoTOyA5sOVxs1dafrOU+tVT6iILxT9bEWQf7ooQr2
rnb9ObOqEHUti0qo9JH3Tf6IyCvKGwt9R45Bnp5QJeXeUKuKq/delcNlEujVgVY1DXEfTnPm04YW
D6JuS8105OMCtUDOmpqNWyA9iAD3ippD5NfYjVXuwp4+FFyh0RbZDXtOvcjEG7syB70F9bqijY5N
gxUq9bLeqm4QMjhTJ5au0azgA9tkhmGPYFtOKgAyql2DxQFCSVniH3Ft+Uc6M7riBXzZ3cYycz7O
rNJvEYAfwARvZtgYZlBmns7oEEAVYOdHOFybf/K7DqMR5ELDrs3//6muH/nbVL99g+tn/OZHHbLu
9LY17/0QIssGVELyGZ1eDyD+4IvcLvoZhBLS/bVDRqCkL/PsryHUvna704zXJp39/gFpg4ykKcFy
+M/ThOXPL0afQt/kYrx+KhlFVTr5TDjmedQR9m7Tl7gOoebFhU5pSFHEz1DeLLeGHeW3DaQhOVJB
BzUxdtKhGDiqQAy/mA+W/WHr6CxOVgZEjY7DdAegNlrXq0onwEr8HEsj8hjVcr20jlf7yIDdHlM8
iehTrx0D6HU60SUn5YZYmeuwFcukiLz55RN/TowoFYDb4PDu6LNTrbBLLs14cZmKBof6NZVdeHOZ
KtVmsQwjo7y4eIZ3skFCtAbDhN4JzfTucibT9uPsDzZy6V1HprixMY4O6ufZ1Samaa6zUsfVVoIl
dB47uONB7+bdFa0EN1UIJnVq+jzx7rQFCe0usW7CyaOEvNombHg7p87Scb27HPGWrOzY8TKo01AK
BIgHkS+UiCpdqxvXtk+gSSnfi5GfDMGKd0fLUyhxomBx/bg+yCgFN5PH/K2s+kcqSKcy9GCqRUck
4GK/msiD7Fk53gBlPmMDNgQpj29BoOec4yiWJzyQltSigzGCzTm1m/d2CBJk+hpU5BVeWc9d4YPF
QGbBvkqdaT9fitfm51kSmx82OmtTR7yG4ZDOWJ7J10tvsGamd59onZw558kZvNfiUDfjnkwQh0jO
DQrxb3w8y6Ca1wdzcmvbcwgyplvyokNT1ZvEzrsjtfooTs6Vyp9zqcCkMc1Mpr4GZ4UwrGB7tbW5
Xc3dmCVrcqGOVGcAXeQA8ZCN5gxLyIkGjZMsrp8aSG2vkx4M1Nf5Aju1ttLsUa9luvjCcT66e0c0
ZxpGfxLqIkoolRafZjdL0PDGl69w/RMS7Cg7sH+driblV7e9J8PD9Ztp6UczEzSJwKTiByPfWlT+
zDCE/PRXlZaPMlILdFXkQgdvBAdIbdbm5a+iSWXrQXQvy/T8+rGsUe7GKFG3fv1L26o1dsztXq4/
HAKk4P3X6fb67XrFvZs8eKW5Lv+GXl9MUdfh5tIcC2cHho1uAtN0W2lBJMHIs/4trpsHK82ShxiS
jTvJGCp0Jzv07Gwjb04j1uEo/nTrVQMqo62bFc6jBtEdOTFhmfNGsOoY2dxYGDzPZhoCfPdtbz51
zaCO3dQShTeuUCsC5uTSM+8r0Ve3LkivGjcx78nUmqD2CrIg2pOtb4Nik0U5m18GcCu4782Vr7UJ
Jk6U6GFd3cZbmhycuMkOURFzRk0a4OFiMYTZn8nUjgglpn1brWlyoE2yQ2yr79RJX9eIzD1SuMHN
5dMbu0O1WSSWNJkrk+7EnOJE/nTw4vgtT6R5oFaP5eHal1YLOhH8QaPRB2dUqiyok0w5JDJnTuX3
O2omY2FvZIRgHbnQV+iAjGPjPRkMCY0XrxzZhr4AaD3YLtA9tpLYU3XRM4vs9jw6Ut8WY/fud573
Amn3YQlFwGET9GiG2liAdAs1mrHnHYoqgwIfENQv4Cl0QImbNfuijVC6Zp0v5hYKfLoswReCGM38
Y8cNCrXNpU7vWpufIPWxb1Ux+1SoZ8c1xMRN+87A1y4C/5ny1wFTX3Wt84cCSbaNriHxgyit9zA5
UGoba8CvTv3FQJDza8xRAJl0zo/ETm+adLBeddwM0AO11FnYUbt2S6vf+aVIEKdIGFgDnf4hGaCM
qyDQ+W0aDo1S50eE4TJDMBiXqL/y7RSXRsoASZhw5JFrgNnCTAA+S8P+CRoV4HKG/erWTejz1JNI
IyKgdnETwN6TG9ARH7MNk9t1tij+5hPRASSPB9B8A95hzLLhPZMhqks96xmywyWKEs1sU/dN8lS2
zkEWZvgVeJ50XqA8+qSlxY65OSC1Zg/R158juxRiFDQyFwHKtm2bLYw4RoIoUOkTnalAJJez7g+2
P/kFzGR4bhbppzybIexhD2awzaes3iXHxod7g49iS+m1S69ElmzJjRIwk585OnKmWdKy3pC9j9OZ
GpHYPRVtUawF6Aeeray48FmJ1DWXie1WW1QhQZw3zS98VlhLwx43INC2PONp8ncRJwNKDWUKfMjB
o2wVnbWcaufnofDAg12Gyb9pd/NYz/xI+3svgewISmWS/JSNHAkXs1tQB/KE+SmChqC9iMd+gRoq
f3918wceroYglfPeAZqzQ6HGXmdt+xB2llqCpaxfXZojiNgcUeErWbJ90J05gsA1PVAnHToJwjCA
us7Uotn6xPyYzTG7j9kC2whWrVYNIl6ulcyIMwvyQ4fONasTtWqW1pvYy6o5NemAIC+IOYP65JQe
CjYnjxoEYnNnkhIh2x/muHhMA36d40+fYpfQfi1acE+Gg1PcG4m5J24GH+qkmwRYq2U/3RTQ6Ium
WHR3U0K0+97pxj2D+OsSD0e5D+sgnDfu6BzqJLefGOjSL7R1WuU7sFAWiwBVcy/k5qelczBZsHat
vAWoXnylO6auIVxRImZxbhhr9k3QugsWJNFXnR3z0va+tAloV8dmjHYsS9X9NJD6qySHho6FciE7
SsQ2STGPqC3xHiDgE4ZN9xXZ0m7eOl54m7imCTHXESyjdj5CRDn58OVQZNGQY1QLE8nTFgy94P5w
2KKnMxtb1U5pF+ECnF16pzM7fONNDxV3FzCh6QBSTB2saxT0rnnjICmr8SRqsIwAv78c1x6eM+dS
IrU+8aVd/jHCZljUAkFX+rdMwzY+Q1lu0uC65R7jX1Jw7UJMsftijT2b6yTuoKUXdJtGtMaGIdN5
0wESPkdebnwt+/5AHNqeAntnlHdfWJlCDhL4C6OLswcF6D2g2zgLqgKyoXgkPxix/rBde+lMMVYv
O1WBGcjBgxIQjWxHX9kXaXoQZfV2+cbTnyIKkH2RRxbqDRQL4kcvKw55bngPMQifdniiTHdhN3yZ
7CnD28IKQ2cnJKhSfrWPSGTMcrMuN3j89Ucs+PvjyEUHfWgnXydWEc1K1sfDjHpkGI2zpuThOu8G
6JoZ0EFwvSmoNTWvNpmkwwa1bdW5nQ41iPWRvYCNmtRxteW1rFelb7VzqnKjejfsgc/SEf6W6tuu
dkPG45qhdniWEk3rVdnKs6szcmv1Umk8PQLDtG5Uwo1lNJ0FYvg4I9ufelFYCvoc1EquY1w9Oxep
g1U9yuKxqtS7jSjje1TWKwTiui9m5icL1E8NJ+26iOyZeb1SqRRzS43GzHcz8+ASIwIFiqnNEZHD
OifYkYkOcooi0xnSFNByLUYI0aJ4dRVLDbTyBLijIi6ygQAA+je2OCKQk5+86fGrtPVqjQ3bxA7H
I7kw+mTrMANviTKBBnpbBw7EdMz43cdd4VqCvxVeGC9MzrOTlzB3H455vey10sB6Ay8ONc93p85+
DHnbPLhh1Kx9P8+2QcahlDZNRh6jDcX1qOZvCO3HC1+OaiGZO2xAIUg16nTwlCqXvuTWkpodwHt3
4sPBsflaZBnKxYfmflQ+oP1JlG2R0wDAEAoPZyiDfNhKeTT8eKtCsfyTZoVv41U7dY5TKl6qkC1Q
stgZ94iu4VfooqBYEPY/Qepqg1yvhVcYVJ5ApFidQwRjLjZqUgeq25uNPTckCBBap7UeAQNvd45V
TNzULsKHFaQhrk0BAkX8rvYxtgNUSLvCmycTwzikWp9EXQX3kjfpoR0Sf06M3uIvu87t9JDbkzwT
IvBLcPmmECUsZrhtza/g29Co+bfSW6nFAK4X/EOkPGrvmVuBcGh61A7hh28bgtHYtnR4F5ogr9Y+
ElnYG45fHAZlnl4Pz5CL+bBTIQY4Mi928h9V7C8DYwTGoGmSjdNF4QpJDuT13BHPReTKwW4DUEiS
phszyZoX8gibyFnHEOebYbGVzS/U843B+vUf20Q8j3wZUDLc9TaWADVcKGqon9FPqqvPTepFxL/b
0u9fRt3fen8be3Vup6lK19DrMRh33YCkK6TQy32PCMBKVaZ9r1ASBpljNb7n/k3Rd/53eyx/2Nx1
H3VqYmcZ9P4BVeDVZYzOCmOpBiCV6H5jg1OtYyPMEXua1kB6WvB00yH1RnvO2NsVM33FVRcgk9hm
JcR9HCCvO5HVECge9AcS++oHTQaszdvs0WE1w3XaVeCmyexVylFcHCVlcQQIXi1R9lQ+VdL8RtBG
Q3zDYyt5v45h0RguDJ+/aoF/TEKtocK4XF2bXt2XK8gjh6tUBsGBD4Be8f6Zqt/zvIU0XegPJ9dx
u4OlsZGJSt98q5OLg93fs96cIVtQokIEt0SOFSbCwk5xIBmabGryqUm9dgtsJ/Vir2g9Uu+fxiYi
ROYiUyBQNdQJywSsKyFAa5W9uy81w1JzsneVAGHA0LyW2s3tHzqR7h30aBdguA2ycxhMAAYdHcDU
zZ1vChjiBWg1nBujgOrfYMjkMUjzammBb+cIyFe6E0Ui1mOR27d2XPB5y0X42lrqLktz5weA/ahv
9PR7WP41XIYa5RttYoHIH+8K8CN4CMV42YE3rY/qgf6Jbn+yW44Sa1lUF/Uhb7CyW2C790pBGOkq
SJQVYbPmOgQZ7ghBomuHWTgQ/DBuwWADJqoCVfsIrsxKHnV7ajZD/tEk6CHeDp97h1+b1BszwMP+
7dh8RI1OqbIFqG0PvJZq600LLFQjQpHNLbPwSG06TC5+PqptnMjoYGLxSXwGse6++zwPb0XXO3ds
TE5EhmCrzl6jbDRekdeQjd+B0gtusba9eJHZGmx49Sm8ppXrz7nAX3HxUnUhVtqt7SUilCgQ7iv2
HNnghsN97Z9VWIOPGw//IzAyyEH5bYigS2cfR5SKQxyxtu+avG7muan6l9iz31pPJt+tssHwKQ/F
0xJbJZa8Cw9Cq33AGQTZAtzTQQ1ulG5AmqQ1o6NvGm+p4TuXBWWbmNkhj8M3WqbRBsEFynXm2m2y
o8Wa5+AaBBi+WBKbF/F66d5Pj0aFV8XE/EX2pteAdkx2p3PnV1eyQ6YzxYvBK2cg7B3XAM1kzxLy
4sp0w6+ZDxi0BBfbKU7D7uQCQI1Sgyb8GkMagDNwb1gy8te/jkzMaLxVmf2ssLI5goJJHbHqVUfs
QOIN740n146ivR1Hq8DKyvs0jdtbkUgUtHRQBu0Rc5lXPmMb6jVa3hyCwP1y6WWDeK8B/thjcYRd
i3AMSF4iQka+dABx3Yp3yrihVlR6YvGv//rf//f/fOv/O/ie36KMNMjVfymd3eaRaur/+Zdg//qv
4mLevv/PvxzPtV3OHXBYcA/sI0K46P/2dockOLzN/xU24BuDGpF179R5fd9YCwgQZO+x8gNg04IS
oVvP2djexKoAJP1dkwyA4Wot35E6R/pcfWuNxWUfG3RhsgdiZZ3QCqvjvN2g1IynJzGG2dolXjnI
pTqzcCij9UVlMImaX9rAEZ9CFMJclxlxwuMFsjEZBELATESHIPE/28i5zNIFwzW+gzwxqmenA1dZ
f7SnQx831SrHQw+MTH/1ppV+AZl+tuEtw4qdZ6JCPZLbXlxoLDnTBFBTYLN//ukd6+8/vRCOwJXF
OXLQwvn1pwc9Xm50tRT3TRcNGySBA1RNmeMyc4zytUqQNJmWE90IHHTpOtUteQhgngDVZigT+7NX
pXxjl4Xup3k6NtFs2L2GWLGx47wOX9OoshaxnXRHCUnMfVmAJ2NAbuppBOkzfl7xPrmCfxo13pMr
86E0EqTDgW4zsxpudBjbO8ex8MwFpEH+h+vSs3//cRyGqC9+HQelIYIL/uuP07lJ6aJ0Xt1fFumi
4MDl584TMhT5GYqy7RlQ/Ud6HEa1Mlb0yKPm5IVyLXUeCmgVW6H3hhiwXgqeKbCm4cEUqhpiDZw3
L5aujnJaI+KleKdilj9zo4BkUNHBdcidfS1vQyOvblFov0LCnt/nE5t+CW5b0B0k/p5soAxL1k0B
/kfqpQFV1K/4xMuPqBlUa6vIAW7PzuYITsXbUSqw9vsKkMfeB2eG3SXVvPaBIgybe2jX8/vffB3z
thbW1oVyx29Le1KYszT3dlMnyc+NbQB0UoegB5a/7GA60feq87KHZjogUlhUPAYBGBpZJNpZC+jh
LvMK9WBps1oZ5pgvqZdGd116GZ2DvPfmEm90CostLadJPpHLt42cnspms6KO0mLhf7giHO+XK4Iz
5pr4n0MxWwKGLO3pdvr0pMKTxRpAJRPcc7yiIB/H+lNngl6ZcIZR+WR6tfVGizDHaPtDwP3+ZIQe
lmhGBSnIODmSquxFJZbEYy/ysHRaeUVRzJpJ7S1CESC0d8oY4jJJuadB1EHNf2u7TBawxF/XtYsq
m8F2043sRnPPHNfc05nTJ3Y5U9GAaiskitjGcePttftvPheDU+n1f3j2/PrYn35MEEAJhwnXs0BE
54lff8wkrJiZZsy/k309IBWbeTMT+IVbKzI8FH1n5rJNPfWaM76ktS55VFUIlF7ndGC4BfEs0oiF
C+xxW2xq5Bmm52w1PV0/HQAyOrYa4m1wIDM0PhB0MkOE04JRzavEBL2rxbKz6SXRjIIt1MEy46MD
2ZkIUQLQuhuOVvO4KMBl43vpWaDO5Z9/FU/+7RKzHcm4NC1Q7jLH/u1XwYrKCVSTijsGudyjPQlm
gNokQQnbpHJLnKiBiONFX5wjMaaLT9TLOQQNiC6ZbODPAzDWBZU8USv7ckAdXC+aRV3FBri4s3pO
pYA5Bz0HpJCDPZ8qBuNgLXUhn69etUB1mmSQbuym0FDhxyDFiIxgQ0092ToXCKVwsP9mI79iCjVd
nCc/sg21i6W2Y7xWE733TAajc4/HMHRFrCAGU5cot9QTldDY8ivIcFHvJ2/PqWsI5DreIdTWdAkM
X3A5FavYqseN4ihUmews7wWeEQgqgjUFO34Q9rsoxufurK29/t6aACQFgMhI3WKnNLWmvm6AglLa
ICwHibAwUKB37kx/C3Hv4qSbCDTzY+Pv3Uy+pEo3d2TK8epapMhhrKhJHWYKCBUz3/75GrH4324d
D3obnglxAY872IVP/Z+eQ4PH8Lob7PIuDM0p6qye47qKvqoORYd+L9gtMj8RyvNQAAx+vfBrAUYM
5Pf91wJppRV0U8GSIUX08OtIr2oZNjDDwcuMCBhXcLGILq4QkwJdLTXdaFyGhR7v21CCVSRQq2hS
xCtyIz+CJhalplMTO4xm48qJ5WZqZhXIR0uX9xtqAmj0MSU1IYW8jFBqtnRtXOWECIp8q15Go2g+
Qa+BFsfKqKouwCEEqsZt6gDqdoFe8wxEElACMy/Qa6jN5Te+zT9Br4ugr5e6y/TlI+hzBgBzUPdt
JfLVsqQ+C8sLbpIW+NceIJ5XW1tQCmcsO6BCQT6YQbn1w8J8BatIs8Iz1V+TWxyD/7xArqtrXNQ7
tdhBkF04zdt1WjsYEQGehtO0hc4DhOKLQ62dEXWjkG4cyjZ8AOe6g/ocROsqWW+HGhkBwArkHOwX
0TuWT2qWjaX/mLSjtfCNPr1RqA3d6Ly1tjQTb5ABvM7UsSy484oe4GToZLV+P7cgGofgNLDJ7nQg
O6+aYVlzW89NMX7YqIP8eoyyGbMvc7jRGiJW9Y0bIIKiHJ19AQH8jpQhm7jZ8370XlHEKOaxHELg
JyCfKpvK3PQRAvamZdv4Bm72xY3qXe2rR4AZkhuGx+F5wMYImhcQuOZ5+4A8VwA5uyB/yLOxhkxA
0a6pKcpUb+sWhePUhAizfVvXbBVrOz8jwm4ucpbKO6vM0xtWyrU59PKOTH3kNwvf8seVPdksp6yh
3HFx97tUnaxCbSlYC9EgsBumYksBo5AyZJOt6SVqo1sGQDgWSy6o214NZZ6jiiOol9db26/KH62V
vNnx6ALzWvtzbNOd29K067WT1gbqgUbQNQDFuSoind/9aZ402fZZUa4RsGiXZQtJPBUVd8WERkEZ
JFSSJyCKMnKINtapwi0FGx04hAPIV4x4SrlRiZx8P7y4eb4Yh3x4jBMANNxSmMi1YMeO1a0DgEaO
F+lEbsjTYgFgUb/rqqZCBq5ru+RYx3k5r03mncFPGq5tt4igOJMPh8RCdB4lifJeWEgUiDx0vwJT
tUyzwPkRaG/fNsjI0HCUA3hnJwijNQqaxtU/Pwnt39+WWDU4zGZ4MQjTNPFM+fVBiDBU2Vi90UIw
3kSItfORXiLIAOimbr1QmxtQhSEiQrYW2lFh0z6MjSgheAOWfCEL8xy3CuuBrsy+5bgqUVzmPF89
UMMfIFHtRxs5UawQz4oGySr2P623JFIVPQnY0hkkHCGMOw/qOrusI2xUH8+1MyQnHTbWLXUwZEBu
//lnMH9fl04/A2dYN0z/CUE77E/vA9n3qPN2mT591LRLb0KS4pZnUD4GiRfCALY1gi/zetOngb1w
erv8/WFAI4oURf5094cF+OyQKYvn//yVHfO3dY40XdN18S/n4uHh/G3nCaSpCaHBKD5dFvSjLysw
oQfRF8SE0ykoD7adZF16Plv/ZaZ3fGWilOrv5gC8jRczs3X0BVIbV+86buSCR6UCR9OSwpyZ9KJH
i4PLJU+XQ1iDOBgpj4VKzPDOCMqPMwghOItOA+ahAtNZDNPZ1U9BIu8/bMf5r/+OEv9hwSfwasfP
Ii3b/S0SEnGo5vIgku9VVYMYdrriOs3Sk7Wmc2zSalRsTZZyeakIIPVkUkL+MMeVFyzjsvaPyP5o
yAjhb+6Nvj57UxKFbL0v+BIRIUgIXNuFrr4hGapnjh8+Ad4tbyIr5E/MekqTRj/afZbdJcrakhUM
VvHR9NPphQ+n1Iy9TW+DCI6aeBuPyyCtqzX0bfkT6nBSUKaqdE+9KkcdyM/5++LT/IbNtp0G6hcX
h1oOvt+sESNqj6rb/PPV99vWfvqhhcmk40lse3ABOr/FPbSrXGgJBeo70l3AM093MP3CAclV8948
WEYLZjmqurh2d7l9sGuldhe/sNb9fij8YBdOuQLkJ8QMqC0Q9FHCgIwtsbjSKXCLIHQNpfXhVXDx
vS1ZdSoDkGMPfWYvW2itvjUQpMOz/Q0wvnAFukK91ZnjPnDfvKX+rA4R1qus4lSPvjhVoKmb1607
vvl18tCnuXpATO63CdMBqu14mDmTSkYKto4RYpetRKEfgoRHaoGBZ7j9sLe3Wrv9XrYFFuytXYXL
Dpfuwp90Mq9DG0ddhlqGA7310Qs3eZwLEAWV0cnTUX/H/PJh6E3zVfJJptJtpr8lMF6kXAJfB9BQ
irWBh8fDpSmG6KTABXZvgx0RABmeAdOB0X+adRpe2Sjp/edLw7SRv/z12cSZhbvP82wLwTrHdX8P
SDIINOcyCut1qhNnp6H8PkfRF4oROx68RJkHNkNgCFxZAfTq9BHAd7CjmEuuQKuJWoJIhS8eyK6h
W8XFyUT66DFDipvcVM7VPggRQaNmzsEwXscdAz9nhI1P3xQ7JD+/om4u/pEVJ6z/sbhQgY3kou++
TqzRcwR59Z2Du2+VsbI8NGkrd6gH6NZN5Yy3gNkHC7yVref/R9l5LbmNZGH6iTIC3tySoC2asiqV
bhBStwTvPZ5+PySrh1pNx8TuDQJpAVpknvObZZ6+9aNf8/w5D5/TI9xvxNjLixqErAUQA+0vcCbO
TpAUR41PQl0ifR1iYkF3nsVbjYTKRfaS1bI4ddW8h8j+XdbLKtkoD1Nf+Z7KDm59u4KsbJYpG3Xs
V12eBztZ99vFHLvddVPcPPxWl/V5dmqVyjOHCutQOUReyoTHt9PSOvu9TvYRZl0sdnY9saf/vmtc
xdneO4q7Y9FcHQKledRTSIAYcqpQbZ009yBuauYpLjUyL4nqo3jYif5BlgunCNZtoEZsVKZN6jcW
BnlzMq3RwmZxYLXZi92F9nk2/KtlhJSWqi711VXTKia2L2ZGKi4wHoSR/br3GEzlF3rmNk9pI2Hp
z0hyqvahtXHMlnO4y0Ro4KM/0Zln2cNIq2RPmoNcwtIo6/TE2BCFDB9vV8rcaZtN0+zd5ojYvMRz
fLXrXdQkiP4t47TGyTeqq9qb2wyFXz3pWJXeJ7XVOfLg7JY7Oasxl/4lSoOjYypmsYbZiblI6U/7
VLldpw1844QLz7vsLucZQWisWjRRj7Loh46xELCA6C63IA9VgDRKamknOSpwArGvSz4TeVeyTtdg
lgBbuMj+kRGhs+KroSffm2n0v+lFE50cZP6uddVvtdAwntHsNJ71GVUzrEHcTWuZYb4eRbLCfCd7
kl2Ai+iwETGWjTSt2Gix0e7cHmHoJv2eDmm6HWcjOhhC4yk1+6wl7fQ7YNbGs9pCe8BAdnwWff9D
rfzkOxA3VoV5q16cwE2ubDSslWzIrfFXX9niKfKL5DQ3berJC5DkeHAWZGrRTxdUF3EkGPko5EVS
/7UoXR0h3THdpeXg7hpDlF9xUV9PSu1vtbSBJeySkRPtwxBXpJE64rpr/l3ig5rYCnR53jKCyMqq
HCOlWvv8iflqkD/JVtWKes8iiLOTxVC4QNPw0L1NVfMdrgi3XRy3U17wNom2vkZMVharvFausFP3
t77tCNUe14di6zf6X3I2u7TFDr9kc01ARX3RxGg8Z/qDbLvV5JBaMsCLt1t1RJsf2X7imrPcuZ6y
VUYPBgZYgykdofXPe17C2zF51528j65QjJNu5J/3PFjOFWR4frvn5euwRaai2MirpiZkhNm2AUUs
F1gO8r5JHQy3+/pf9ywHjY34r3sOkhrvBVKo1zYft4NIzF1Xu4eSNCt0wq4EoyN6VonydEq7GgQy
6a0yss29K1scUUA8zVMc+m49W/g5sekEGPAtEJ9ljgFw/NaPnPdED/EEl3UKSrHhSZ7easteU1ag
Jv1cJF4Y8QDQk5e4qaDm1Aj2IRyQvkChTV+qDHPRwX2SHcB/6BsFVtxGFksl0Z4ZLDvKIZi5Od4Q
DvlW1jUOef8uWputPh2KPl1/DmPeJmyBWHUVEupan74ogdleJ9Xa3Xtk1dTxMrtiL+fq5tY9847k
/boqywfZTw6tgxFnPWVsDrIuH5XhNBnxx1zN3cHRq9QjSB/vjHY0j0qSZ+dgrNl0jZ6flwcnKXAq
U/JslYbl9DOct2luN7+mdP6LYIj2xSnIE8W1nwPvR8NwbgxiBFobPI0+kkB5r2XfNNUh7c8gsM9s
Wlvte2zqeCq0c/YsrzxOhXmM49E6oPK4Kx0LpShtth/aOPypD1pFxlugU2o55jniqbE1ykDdCNSr
vSmp3LXiA18RzaYy0FhJAcx8dwLlghr6kskmAOeMvMkxmI8w0oq/RRf8VWHS+9UalWRtDJP/0iA1
6uGoocDgmT+vjSBDefzjulEXOE9QW2BAhuHwBcA3XHUVcMj/dT3c1qFmFk25dacSMXqE7Lc1ci6e
n+KGlPcqe6epV7/DsVz5vdZ8uA2qCSECgHuFsNQX17COVbbMWrvq2pnxrNLHXr3mUUJaTo4krOyH
1fTiu2p5tPEF38gBWb6btdj5BksoxetoaA4wLpzX2bUeZftsxYTn1Wq4hCWZFoiqWNcvV8rcAM02
w37lZ9ceRiVMtpVW+9/8ensbqDv9Ruvm4qgqBCvxa/x6uxEA0CuR88Yl7O3OGqm4dbFMCAbtWERd
/mV2wmmvwerfZm3XfSTltJIdhA7VEhvG7AEdrerZdfARk5dqTHj4DauGxwA4y8lCzNSTDcJsti7/
mu+doxs7B9XZXZiM4r0w+OSXa6JWWHlz6KRk4wFvYXdd3d6uQtejFdCl4NkSmA35ix+0HFHHgLeI
CX60sxXsxrms9xjKTF/mAsuc5Y1OMiQy0DLNztYsXNCUsbaaeSS9kXd8qybMWCKgIfsiSHCAu2EY
ADKYyGAQmrTIQi+aPrJBDewXMeKzujxNaxGbz+VycFLWdpUei418fEZuT4PzV2ixv5Q1ZRbNuwIJ
p7UcJOt6gNgTy8mzLFlj52KgMvAYLgptxzJXPUKGW9kAnN5SQ4inJCgfVL8P3ke74M2Bt3sLK9e1
CmJNycaNbLWyIPUEWVi2pESZAQX/SktHucjSMqMGIOYtX2ZEaRCNfDqZFdf9h/efhliHwu85ASN2
Tp3Zszrtq1HbD3Z31ZYGaIvwAX9rFmO550/fOsxljB0hEDvn5JvaP6dTaGGYNI9/B+q3wQjQbe/6
jHimqyfr0A7btcMzclexH03Yeac7rXf0SwN16HmulfCsZ8r1s3MuyN2OXebdyhqhX8i2VYtp0TJZ
k2Mpq8RPaeSmz6AcyN2E7s/OSmnTOifbaG3D10xeqDGKv7qyVTeQCpQN0HUdUTUrfk8DYW0y4RZ4
FFGsBtT1/TApT7I46toeOCGrqMI3X/K53BRTnrwHYU1SavFnYyGdvGN84exqxf9sjdMx8RDfmg6y
tVfs70YR1lc5VASbWVcgn6RV+Ugc7U1eJ8uN6ihvKlvmh/3/7zclWzM2i/KmBGKtLBaSaudPs3KS
gN0bdHcp5mAZVj47mZvug+xyU4T4DeQbCJ9cydLJlroQ94luneSc0dLJzLLZq9pgM83jGoRZ/AKk
Z37TIS4kLURvWVKGgiUawvqy5Kj6QZ+V5FZKy+mkB8XwKNv81r0iveZcZUkLlJcKldBbCYDsezfa
6kW25UH2Qw3N6CYAr/hBQJrLGM63Syh1uuK34Z+kzDtaufUqdyewPcvN+V2B/ISaOg+yNec5v1Iz
g5SbbLVMn99UCmi6C5Q3yyZAkynn1qqTA1nO4nW27HiXCEX1ZDFIlfbs1P5XW7EivsVYzgYTwnGy
UWm5VKE37jFvRPE6Jn2xzWOyLbJ18PXs1Ez8o93GtkjeOOmr7JrlqM6Tc2Hhvlw07IZ+g3lHCpCC
iVzENI4QOdJ6aC6pjktEmmSqB1SiuZgVls3gqziNQ+AyE+Yb21tlFbo04TDzGGe9cdCCfMLdb5lD
AdOT6dnXeggP4wzdAJ3L/EV1h+xSReFFEaoowP3ObNhUHWeopdWMmvbBnwAP+llVvMg6PMu+mURl
TrIqcgd/LzdCk5xgUiGgaEXDvy/jRxUUnB/i0ymLcoRWbsOkV55ljRqy1pvMNNnKtnBKhseun27d
ZY9hxLu8K81kL4sOEWw8GPrn2R6/oXrUnmR1K0Co8gXtj7IYNJUBaQzmhyzKw1Brr3qbpmd5JXeG
KRPx9IJ9xo3Kg2J62Kh4fFHSx8EYlY2udP2Gf5pqm7eF7cmBfaGK5+Hn7dU2lTt7E7oBICyZZY51
7Zqk8U4Lp/xFdjdzcuyaMmuft+8EBnsg891NsA5bQ/1FWiFYY9KFSLut64+JvYDshXO8V8mzZLS3
gDLHsyzdqvBOIQM8jju40Z/DiYXpsACmfo1oxSEsR3uTGlBWJgDNj33sZLeD3ziLd4Z/dLsCxaCs
QblwHPPPfrpLULCz8Wh0wzLyhiRQz0AT2jOgzsxLxjT8yz/IjMG9XSG297/a5XgezRmbv7TYkrC0
vYps30PXIrMgje7vRamHdC/CAkNJaOkM45TOLL/f7q1ybAPC1qtdZTw4Y+leG139JbP7lhOitlfX
1k5m91m1nSc8JZ5bVqGylx/bb9OA9HSQDe72ZoelqW99F7VPruFWT6mefpGgpjIOnK1dlu6249FJ
dn01WTBk4YsXu7tkWirq7BSybUmSKCwBdP3TRcqlJWNYeagajZtpKJJpZbv5IxKW8UFi3W51EvFm
jW3j3Xz6sG8H61OOiNlbisObhiZ2OBugr3M4UEg46m+yFbc4vKqx6EiTIdiOhGjXpRgQRlW1QjmH
ibtRSXQ+6sthQsjkMcjKH5NWJ0dZkvVOp30OlXXyoFhi9CY2bVdTR7Y6Qmf8YbKb/tVMumbTVmGz
HZaiIVT7YMVBtJathRG716o2jrJRVpV977m6oj7JEtZHKC1PWfEQN8HvsynqNgpq6wnT8/ZZJOdO
y4cndXGyHzLQEK7fKivZJuusQOBIFg0EhJb+ss5Nzm3daac+zi73gdY0KitZ/GOgnpsgHBgEtW8g
TDF/XkkOiLPc3xea46SXnHUC+hkqIazA3guRaw+5P1j/dcYKf6vaPkC+lugRkTSiFAuhBKTHUPXm
SZa6UZgPeJx8lyV5gL0xrWNM63d6NqC53jvBc088dRksp/GjViy/7sjrmwQB9WXGNjTN0zCI8NkK
wbulOXae8xdNvqQYhXLPCC0HNVvePnmI6/oh1XVxlqVpgBI9DuoXWartoT/VhTPvUpKgpygIMQdd
Dsl/zszI7XZtUn3IHqlaffaQxSlN16ZRxjhMGi1qwvC5ZtyHVy7C55ehSt2rsjRkS0NhgEtG2xfF
hWJwr/DGP0dAXP41lxrMKzM99AvaRFdn48lAyHTWmudsQZzY/LXvm5Iwiuwg64ZF10kAa74Nagph
PNnuNrfPljmurUSLwL3nxkUeBnfEUQ875G2PNxYbehpCZ8GsT0uLARV11AmpyX6yFZzoa4/B3l6K
pOWuhbuN5TxIjTRXJXewkg2yvLQKP/gL+C5SCiG2ULk7aC/3s0BMoVcudSKg1Ujc31vv/cbCPOFb
9CMchuqD4Oy4Gvj4L6TQteeKxLKsr0UhCJs15V4Zo+ojZJuUjaX1pe9Y8KCmypZ7qb8PzzEceqhB
2T+2GuJDM5Zc72wk0LJfzuqlTp7JOtkq+w19Hf7Z6rjD59ii9uu1O4TaTsw6fMc2RO8KU4UjWKKN
rLrXy7PCaoNz5xjNzjWT+dVISdnht/L3cgL6dZAnYfVZY9eYMt9c5X0+iS7uwqOo1cfUZw8RyU9O
njbujO+SMw0ESPhMreUgG/RZC4/uPyMcXunlxuqy8eABrqPPnlaM7W5wKvWVj1LshjTIPVlMG0Dj
JmGblSw2Y8I2jZVCUEdat9aFth2GOAYGxlAXsOqq4pf3IFpdfZUT13FFYHUphhYTuzmxdp8IL5LP
k/OIVtymDLXxIlOUyYjbq2IGXg+BDVSC3xr6O+JvqFMmWblW3dR4F1ZOtFbkFZTFSn+vy+ZjMvX0
MSD++fovg4Q6KV5eaNY5xyFdiDhhreQFAQBafjFeJE+G2eOJZe0t3TK3mdDy3QRcn/g4D19Z1BuD
ndXy8JXFFmvc9ZyF1dM0pcZRS12xRtFr+qqgf7XuOzM7EXLp34EX5gb2F7JXWBoC5qA7fnUd9JfR
7spOei9kLzn433rpAlpPrloh0ZCkfzfEWc5Qtt3nZWXxj8vSq0mHYluJQfUmTcsu90OsI+1XKud7
TabyHF8Br1vXtVmeZANGMfkFHYPupKDR/DXP+C3znHnD8M3aZ1NlbhOyy1/7uvFI9kY/Yhs/iqBs
nVOMqO917HGvv+HSGOnXcfKWVu3nSNXPbiNlh/Q/Iyst028jJXANt9CnqWj3EbYj35t8N6I99qvG
VHRVlb31ZiK4sin6ITrXlUgeajFqW9e0ihciLeS27N74q5u7lRyVFNNHF87Re0sw3gMgGF5Cwy+P
qkn8Dj5z8hw3frgOsrT6EQ0Ogh1kzhKfJ6oom69z5FbI7zThFeXP/uDUxQeL/syrRoNYFB5aSHdN
zjcWnMCju+jX4lmTQGD8yDPVXvuFGT2qra/tHSex9oWukiSCSoHj8jB+GFaBIxHPVlX4H2hUXjrV
dC9+pRavPWyQdYndy151i+JVIVUFc9ed16URlq/DNCjXFuNLfnfFq+xhjs4+mKf0UVZZtdusY8cJ
D7L/HPTmrsrU1JOtBPHbC0p3T/JSssoJRw/XpO5JltpQd6GOYUkj546iWmwt7LFR+eVmrEAvwDOX
32TfscjqSxaZkPcjoeOLFGWvhK4ufZoX3/QIuLuBOtOxdhxg0jP8nEYtvk3+hDBrZ/ClwJbla6n8
kN2FCsxsdFjYyyISG3bRDh+F3lV7TBKbrazGktZrjTiDFpNph0ILq42ctBfmseDH+GrlLexK3TgA
B0yek8LAgskAp9/YPVZjRe/zKKx4VhNNfi5bAGPh1MPXy4dkbQV1t0eQTZAgXcr/j4NvUy1X+9cJ
1ID8f9wWCOks4hstIg1Ik7zFKrpynVqaK1mfq+PslcGg37rV+fhbt9ZJf+9msVg6KKyTz1Mk3d1J
Iv4dJa27amwV64t2Nt4VTJRzpL2/KIobXi2rClfz8ifK+qDfudBsNrJoVaa5SggUnGTR19/6wGq/
hHptXMYsSEhjMllvmfDCO9Qq435lZVP3F8IEnqLlBCfAqD3Equt+M3SMAXHBVJ7R3em3Y9KKB9+t
ugd4+s5Wj0rxFE9o94XQ9b+ZfXfR5Pg5QdFriOq/yxy3kdFuB8R2sZEufTe/2OXUHVAkn/ax37TX
bBIIROMq84UE0c8s7sNfgbI3NZ37qFTtzUmdEWMhfnti4QvGcaXuIHl0xzacMd7tc3MTIeP6qix/
FKQxxx/CapAlJyaG9We/T3TF30+iDry20fS3PGqdfVkRhJDFCXTgPhFJfCviV6vvNbdJbsUh4Fea
4WLnKUVsvKXKSLZcz3OerxRbMx4pWsWts026el/hiXlrteqg3dtEhG5jw8JmnZeGuEYuY0uL7Ekz
qTh5LncFUyvDAVD0t9bMhBPcOQqCokur65bRPlDFdGtNXV/sgl5Vbq1zGvs7UuzwapaZa5tECO7u
+q3VVDHtNjW04+VUYaToO6VFElcWebapu7lrUKBYxubjMO8008f/Zrmu2mvjDic+WHdTc2icst37
U/6GjdQ4riDMNmd54OP9PIv1q93M4+nPHrJbCHt5RSIv3cliU+IXnYcm/leLE2hmaA4QlBbIWOlf
efjqNjo3VrStAnRsZaXsJw9BEf+wI0DCsiQbLYGUaJcN23gZf+8ap8Si0phc2L1OnrWa8qrluNPe
524w2X1wQvPYRD5PPNnNj6FPV8geeXJiNePPZxUhBJBBmH+4X8wvcJKpRPGYsCH/7fqwcRr0qvJ4
I/veL2ZrycF0mvJ0r+8CkR2RIf8ir3yfO8o1Z01gTL3NYb/4tgrrd3HOkQcRYZoTuhieTwtB8J/q
NA3NdiXLGq4n/zk1SaUhxYN6hC4yTwFgcbqdyq5tmYpV2GKtKFv+x3RtGu00PyC1sFxyWuaxgo5d
kSwbk3BQi3G1jRo7rM2QNHYH1T1UAd9yWbTMxGbfFBZnxXSDLzV2fLJeHR39UNUKy9hhmr+qDaw+
qwG5DmDdeMuIBsj6JHPHwxyO8Dzl5DgskSMBIkoMhAWtSipAHso2dk/1cpDFtjWrreLD+Zd1Q1WR
pCbHX64UTTGITMX2ObZb+5ykjde5+vzAQ9ggNrY0WL7dbwh88VxJctbZsqNsUSMcOJfe4TL2Xi/P
XF/9HCaLt7F1YB6NAvncH1Xa7KZJEycgDaljZGd5mIwI7bHlIM9kXUTCyAPSXq//aEA1Hi7pMlZ2
jkW/m5SyOP5RL3vIoaTJ/W3Ncvl2xX+7mByr1u4PAohLZI7Qbzr401ZBRZiPm0Mvus9DKb0wUxhC
BytQNrUs3vsMeqCsFVcMO62x45WpmhHe4HVwsMss3Q1hkH6J/ORJsoPmxo/5WrS/93DhFfzvHr6o
Wm+aW5R+XcRg3a4leNUG+UlT7I2hY5t8r7LTGJ2Le/k+otaSbq8X1RmmU3aS9bfO9qTYXp9hTmh2
XfuIbQAkJQPzlZHYiUu6r7b3OIwVq2oy28dbZZk3u0HTFk1e6orl0NRptGGPrXhymluDamMFlCCM
PiuLI9di0zWKSVmnqd+t73WxE9r2rVxIG657k6qijLuSI2Xlb+2y3DTImvwx3b92HJc7kC3yIGe0
VOez7l7kV8eDXfZx8gpzn20Cl9BzybiMqzKYyvOIsSaZnaJSHipoRooeUpQtnd9onRe0NTRZPuWt
rLRqa/F3mfTYS2pkbPWhea4ihf8SLbIPjpsQLhnq5Elzvso2WQN4ON7bRB7X9zrLxJIlyiFGqolZ
P4dgBZ6LZ9ldHlLdZdmuOPbtGrLOCJUY/Zew2WuFM+zVTAEDk2XpmWBcem6IfexDBD0qv1AHvrsO
R9ki+0Tj2AKt75HkXnrLBmiw6rboddTfslQ7FmbSN69+hnezWeFq6DrBS2ZG44eaQT+ozawlD13h
L5gGACTyZjpOFfoILByDRzRR8doUkGkTts6rITOmv9FMWMMnGoJV2g1gjXQXzJKBNkQada/CJ4kH
0BMVFhsVdSVN4oNY1l3Q0IqNPk7ja9nAC4gsTBJUJzncZsKzluCKj3Znx88vzfKLP2fo4bblg25q
5HHtKS3JDv1Tlmfy0ERNsTcaHd2uIDhb/zkQWkPGYORvLYscbac4zYdsvNf/0Xceq3DBtv3rHPeh
YeL0R+wVN3Lue708u9fNpROdIhTQlzv440r3OnkzyYyKtoOh5H+6OrkR7SorRzMtMJszGr/FStiB
vh2drNnU8QwVI3tybTi5omid1zLXHkuctK4KidTXplPn1Wy36UM/ZO7r7HeNR9zF5j2g1WgGa6uz
/N9oS9FdbJFnAQRHzhT3tYoFUPhdNpqoPj37/FxYc5/qxCxx1Av4qSfy6C/KxGSgwDLIsjxF8X44
gmhdKDyj+5b5WLan43CRJVi5L1muDNdbKTQIbDnj461k2ftsLpQnWXITIiQWEhC5br9DJYABPrTz
VR40gLCb3NcVIArU5ZXx2VCDqMQ9x3E2rWJ2FmINSwv6OKuAf6j9fYYKyYdrHIS7PI36070eCLO7
yXXQly5+qh74Q2ODjJz12AK6eTQKO95Phg1JsC+BliwHnajIOctIVPnsRliVUtfpwU6v55HlKSXZ
N44MbVVbEcoDODU9dvhfxWI8KdE0eBmRrR8IKlWq9aNGNNFTkkw76aK0L1NPWk02VAgHYMGqfPSD
CR13bn/CrXN2U9MWxwzfDfQc76exCQSXtG4zr+NAK46tamHDNgr/gDsHMWe4sZZZl69hnxZkzPL6
QHCvfM1Y4OxqXM092ZrBEz3XQ/aFYHTarrthXjld1DyXS1IVwaB5ZdoYcvaBi78DZDccYrpcOTaq
P98OST78XvwhZitDs1kED0SFoBgtZ/5chL8VZcMfdenSr3Ry3ITlEHVuAZEr5r4GDjSGIRmPKQs3
dqjUEJyj+Ek1a0hNVVP9aHrr1R0V/TXpRmOf2Ia/TcvefxcwQkagND+qGfXYvJ/aS6xk+nkk27mu
6jG/jlGoNLsggFSYg/JC2mTwD2qTYPvZaP6jthzYNVWXYeEkxoT7N2BgWaQ3AwZANMpuPKJ/Er6O
j3IOeQitCBB4sIVhDC4NOD829ahSGvr0TS9LRFNJpGPw1cW7qAcR7vdmeImR5LgUVYh8b+NbRCIo
3hvCpZgZLdAnHT+te4OwzOosAG7aVY4Ict7YX/XARzY7rO0HC474+9D9sJZqHzuvQ7cEB8kSVCsQ
zMFehbaMmNkgMLq1xAkeuLEZgozEz9Ig62SrqbLNRXefPsBhqzVykiuRzfbVbUGIO7YR/VCm9Lmp
KvFaAu3aN7OhbdMqF19zU6xlhwmzdK+rEuMkR/o5UB3pooNjzHOmKuR3P109WjPlaZfo19gytSsR
yWEbZAIzmP/UybM6Dqv1Es7YTu7UQwdlZ9RPo8MXk7HyYNapdnGLV1nQC/4gVhmgv8NY2H/b9dQl
G9bd6caAjOndR6HJqF8DvexXzeTbO9kgb8UH+4AbU4BfwGJwbqOqILom/DKVbXLtSzVYkdAn4FzP
086uGnsjuzk+KQLLcHnuLq3/36PMPqreOny0hK71j3BH+kfYCKi26Fhek0k63eu7KCdRPM8O20G6
yYYkVZQTIdaDHCTreb3od7TDEuKy9SvZbiLsg2O9K6byVeojxe4uKCb7pwganBhUp/xiN8Lyehd8
nR6E7aHB/GsPMku/mmXzOZp39Cvo4V960P1kuuB8k2yUYo72ojIUmhhyRT7erLLu3tD24zVPE8XT
UhUwMHSmSUUgT4qLxb22C5TIOcuSrF+qZC93Dv3dLfGr5QWAP8MKX8pJ859E9gxIOHyRhxl3LS+u
xmgri8BFF0fsatpV8YxGqdOdGrWdruacoUlK1n0NO24+yMbIHqcthtr5RrZiXTw+ZDmWSrK1zhBn
m8BxyUZZBdMCqK0xXWXJ9Ikx+M3JZ3uTa95iHZ4uzig9gFIvBZC+lsW79fjNs0iWx6VPU4l2Le3J
FdsZobmr04vjoMCqCTxpWfLOL0LJls3E+DYtJVmlaNoXFH/Ts+zf8JXdZTPcEdnoACN66kODAD6T
uZAp0EsBKabhiKRFF5zOWAKO/PuU6dOkWKwejehMXkrxuKHhCYVCjYXtiv/Np7HuS8CVWrKesgnr
RNFj+NB9DVrTfUyOFn82TzY0/XSayLammb0ziK5vHdu1tkaRfi3jUgDSt8Q6JD25Jx17QNM5enJ9
/txV6KbfHALdRovYtqrBKCrYyl7kmTCBG1UlWpyaxccaiyFb13q56Fe7a+JPPKUJxRI545E8KD7G
1Y1veE6hEcVNFiT53h6fJndZEbmoNAdcHzWTqTjqWj2v37QIwj5KKEd+/+MKGNtfBWqJz6WiB4fA
yT7cPvgexoG78yPV3Se+ILbFdpinZMS3aH4zoyndWQuawWnGQ1yXvFakkJwIx2nDXE0ogz2WkEq3
IQoWiQ/6vFJfO1395qqas1JAhHlG5xPtFPaq1kkQKRPAnyHo1v3Ar4coQY59WIsDG/IvyqPrKijZ
kydcaXMIAYhExAbQsw2HuBwbj0zHZhg6nstKGj+MwBZXYdGeO8LxARH7vxMzRy240ttNUKjVtmxF
thoMAKZa2q+RCAXoFH2oVgfZrOp2WFEemtm86mWtPLgN2FYeTv3Gjep8pUbTL7/7XucIabP3/Ymq
Oe9F84Fg5C528/c+A0yilR2s6uIZMiDftLosVpp4D/JkbdYVj5WqxUkuNL6n+Vck3LY670zuQjUc
7eanwjLBM40vsAGqI5Bjdif49qyMuCdkIMSw1uY8BWBlftMibQbwzZrSjYpwTYcPeMGbMucBO2X4
hlVlcokskNVzQN7OTLCbGItuB1r0uxjy/LXzf1WoIe+qunkTREdZJ8yXciSAlEWLdtiY8vCYbU9R
tQt4TF7JXCGwRXgBiOTwM42D+qJOOr526WvX9+qbbh97EJRr4YevKrwQr0Ckwhv5DyDiaRxwir8Y
83gsQgVTtSS7DC32XSoUmc2c8GGQ6O13EXjSYxQc3Krd2Bo+mH5R43ZkDE+dGtUsPttqF1noR/Z9
9wj0wzPqaQCFbBzVwhErJYoykHbdiz0XJCynYvY6P6+PYTwc6g5sLqpZpGaBr4tO2Q8DHLPCyAG+
guvCgYBsf2TjhlOSJmo7jP96DDYiSIWODcwZA6Swq6xd20XIoEbK2gIBGaKisZ9neAwGbk4r1c/V
I9tyZz10gqW7Xx+IYa8MjOZAcSjH2A2h+ldVpG2qqWqOXYIG/lWeVvDe0tVvbbOmUJEXVr9rlO5Q
lAS6QEcySs6iyubbBAF2T7GvrbJxHnaQPXKI60a9altjRBJlbo6hG2lbs1OuilZWR4DkM7+wyMH5
hv2x10yATDpt+slDzIImM7tPTbgYA7AyWPH0C46Whk5GHqz90sZOLHX+fsaa6yN22MBNdhWtcu2H
Ztkvod+tNHJ6hwDa8caO+7/Kho8ndOfH0rDQYi6R4SYDX+SL3nnvXusUtmbr4KFrha95NFebtAOI
XHc/Mxv5GYC6Ngq4ZbmZReRc+9o/ZLMjXny0mv0pelD17i0322KLCM1Hm6diY/sNHx4anQg59WfF
CntS+CSq1aZ4aaL+W1AbLaKUkbVLLBIq5dBt/b7O19xv8pBl486NeEOyEvkdLTP7c1XwZqlp+JoN
5PX/D1vntdwqk67hK6KKHE5BWbJsWZaX139CrUiToclc/X7AM+OpqX1CqRsky5Lo8H5v0Gu2LqHY
p0m+mwGUD7ZoLnle4tKUlo+hUgOxxPwQOUriF/F3VDTTXVuGF1lhEJJyM6pa/1KF2kesO0A1jTyr
7DeCbu77LcpF66ToigCzT81jJvArkW39V2hl6RMvbqjyL4ZLiT+aCSnzTUb2bXRrC0M7YLYso87a
YGZdOs1dzRAtm2rse8bI1tfNr7FjRztpDFhFR3BTpZcfdY1FQuqmH630Zr9L3SlwmkvVZr5rT6hW
vUL3nbxydyXlnmsHZVFGTXstrA40F2cZfPHQYbVCxV606R5g+okveuvDKCMUWUBOz0L1DkOGfY3b
nEpl+uM5WJlZ3ndrQDxtGcOxoPLkx4JyMZPzGEwWdL5S99wAGHo8sPPKqK5hTJTl9TkZWsZgdzR3
5KDofreEthqZ9o42f4S7Ki/m5HqbpOqJQUkRp4ohOa+HXljJmeroOculfYIClUPj7e9uisACZMnP
bcXvWvk3Max3a5h+Sb2lBhabF8jY5woVojOBI5q2W2+wtPjWkBu7Rb79hkO8dR2Z7v1WZvJQRU3+
kk/w8JS4u4lu9s0uz7Y5i7qNjjALf7OEsDZtgEub20GnEZJd68LA28lNDzJ3owsJQyHGTUZ8nr3c
Ooas1E4iTrVTMhgoNONiPpdJOhwK/KwvUMONvSbE9NTHecRiFlkr9Jh61w9kXFJr0rZVkjoveRvF
20g+1R2yHlPYFFPRGmODwpK4qImsjPFxDhYWZNCmKnVzE0q8JYT1Zhse2vNZ1I+mOfSKTXREkbiP
lqJ9IB2rIzghxi66gwZkTKRrkXagfptrdk5a3ZcfSk1N1Evb8VhZprVB8tr4LcPlx2ih9InRtXwg
K24hJ8N9gKdKgGMnjA8mMEIykWp9jHbXEccsVGJSLaJQwEU+ItT0PsP68AGezoYtrfsPzQt7P4cl
9eFZuFpZsys/opIhAkvK+gMJ2Yg/Om59kWKcyI7Ur1iJegASTrhZm4mY9WuhoCIa44+5TasAXZIJ
pztqd7U5Msma5im22ROHkdlfW/x4rw3/63l05Q7CGXtlJqBN5eVILTPHemKtDaLkvSizVN7alI9s
MIPe5l3iFpXiyj4O2F3j79NFxoKCYswENQrab0QYoj2aWmBDGd+pqtKQgdP8cPuMEjM2L9g1lHdq
OtOuxxpmA1PIDgg2M/xeM7Ln2hocfxKpsU2BgH3D6vd6mXrEyyfDbq6ufVpPh65JwuvM/6Ik9gXO
4iOLQ/ECkNr52IsxZUlFfcbVHnPGYn6xzYkJu5RTAJAAuw4TdgpT7GTVPukCxAztzljybLsiCXAm
SZ/toSuP3kxoLi6dmDNU8z9lVxIZU877moDF7VR575CDN/gaJAhfuP/DGcbvVLuCf8WGG0J2dDvD
1nbsbZjGkR9mAK2NxNJI8HCXJEiGRIhdmzZkL7aSXvVl6I4ygCs77+SmwwZWwVKPiVsgfAAQwFY3
tILOyx1fzUsKkUwPbRLar0PlAapb+a7pjMofSkCN0ovcTUqWn99QWd42cWVvJlf2JzxX7KdEaAk/
uhneQgNcppkMqAVL6GenTC6FUUPSNS4TLoPb3pqSM9qOes/C3+KdPWOBVx80zE+E0oTnllsVn6/q
l+nMHZl6wjr0uArFcQKEPDnatm3Dcl9GIgvM5NHYWv0STaPug6j9w+hNhXkQ06mw/H7qKz9uIuXZ
rpruOtqj4heU658aMYgA+23+cdU7xaSoFCUwT9rKF9BuyA0dxJ9SYiZaWGShO5pGyABWCT7+wq6q
pVfkjTt+EuO1bag2kojpnaLQJfw2d5/w5N/3kZL5vas+mwA6W8OeJl9rlVPrlQ8hbOdStMofOfJF
jZZmPJlVXWybKf3dGPB3JP7whCC9lJ1MLlk/jL6STI4/EhjRMu87SM99T7XzE5nsId4XBEGJHqV0
F4bk5+HCIhzljzmaw9kMoW+NVRzE3WgFjeB30lV6flJEjwTUABidxvLoTj0hL25ZX7CPu6qSLZUB
VcQg3VInPQWyLCsykdtnOXqE84wsnjTZN3tEttt4VJCs1WI+5FbWQK2s3tqmvCkqhDe80pu90zTf
NZHpgSE1kzss4+bzzOe5G1HJzdHRjQigWjDRro/TLc7erOAjbdqo7D4qLxYnNEoq1av5n6Yx4Mqx
LNhwU+B5ODEqz+NIkFTnfc/CwvRbpwfrwHFrzLD5buxnSqXjdYRkiP1Us8vc6N3Bd2g7ejrBtCLb
zmNksxnu+YD6XuzsKFS3wsneyXYaN1ht2Fvcc9VtFsMmLJUIzxy9uhQj1mZNyBSV26bhO7j77ZSk
d4I2T9pAhPEeDC47pbgo26pun1njX8gtbXGkT14MTVP2FTeSH04vGQSOIU/ErWE/G1kUmg2XuolA
V9LWDTtWVeqs9NnZVUY07vPK1jYJBBtfuDgDJ8+RGC2WN00f5DAkN5aT3mJPnG3LldsWt2Pq1rm6
65HjHWZH9VD84lfDGI6Upk/zXYeH/9zZJc5sCbEaWOPvwkndNo4rfeTK2S70LEaSUERbDLu+a1go
beuuGe5aDiyUo76pdZ3UNs8jftbAw60Ok3FDjuedr8oFY3F/AH9mO6EQWjIZGyeDIxMBysHWdyTh
NBJvQj3MofmM4j0Gn0HnGihwAyG1tzLoWVLsagsz+honCNjhZftaZ0i4DAqBHjV/OcKgz0Zz8lVW
0mZHyhvjz09sFoazSLKbEtZz0Kta+CQa47ttUoef++qUdKk4FhPDtalA5yqpZlTO2WGXifT0TIzy
RiNQMKhrDXOrMkQ6F8JTSptTqxeQvMYMe86o9rHGUfeqwp6lry35ebBmWBBmmZNyZVu30EvnHRpN
ck1SBKndrLBTH/MEIoBXH0kv7U7jIPrT+ujrENlmd8oTqFNoapipHeB2+O37qcjcPV9udTIytTrZ
4F27di6vE77NJ9yt5lOSs2nz0CUF66u5LcWALhv3NQVGrITOoBeuD9R/FZonT2ldvEs3B0ApzEEe
5jhni+yhanazCYfpbjoNRoctvdMQa2xree5bVuHzIZjHXlmyDav9OM3FiVmkYBM0hlurK9/tGFZA
20clrw/U0hCZnJtloMRlzF7KDU/rgeUr69A4vVrA7rtQUeVp7iTWZ4O1lwyHJ6mmcBdjlqV+Lcu3
JG1/NW3RfX5W66P1Y4pnCxv7KZxdH+BR7MMlWHTdZ6yP3KW5pCzyfW9kVYy8aQ72GA4nO3ogaqoY
6LYaqQ3sLqjKek7ybhRRoQWNWqfHtp0puM8bbUhvmuIl22LkH6P4ZuEoihMEK/imCcOAQWp5A/Vz
XzbXVGG4wA05iNMpzP1YDcP9nNWHoakxVigIuEzi49CiS1RYrEGDHY3T+g4w86Au7MwPynYV0SOG
Owfrw0aLK7a/oeHHLSRKrEKQf7+VhcfWajDBa8gWO0F00E8CjXlQOejY6p/unP0Ed3H5ZEPsAHvd
ctkd0ybOjETbWBzX76rSx/Ikl8PaXA8mZh78zJev8v87HVb2f189OF6zmwZxd2FCa9UQkJv9nc1J
FzQmBn9bWzExGCnSQ1/nHkUdLogqotxLN8H3fvKlJ+FnCqeGcsehh/G3m34L4kGoAI6a0l7CrIuP
mZLjzP/ckfi46+L+VoTVJWUcOGF4Tthdlf/AGTACKG+QaXXEBc/6c4PNP3C44m6dVCo+xGjKCVEy
v4Z1XjB2z/lOG6KbQ1UszO+x0z+k6hr7foEJVMvKT2OE46eU+nnSSCnaI0Rw7p3kHvZ6F75kXr55
qwySJIkiQkjZD0eltFNuHXe6iglvPctRGlZN4Iwe5g11n51CVWCx3iosqxBjnflojnjBKJY/U3X2
lRGSlmvofupF5h0n16Kq0pNXzr/5sokagrR6NIeCmFQ9wUaLEpk+tN51ELOxB1SuUI0FCVuIjSWb
8lnNETX2bKMCkVWJ32VR+WwlVJzxJCN/odgjtJ83VGE8rsK72xgxKSauSHfn9APWvzyHRWIGpFsX
m0aZ60uKcYahlcp7xTC7c0bpHjMipm7EoFKTtub215iKvTO3+x6yzB3fqHLPLVAcQnD097IIcUxI
lB9daFYBlls9jFGRXRWVfU/j9dsqi8WPqIofIEkBYerm9z4SN7xtnT+5AE9jXtALxX7OQpYvRZTU
vlRJ4DMb+yfIvAsWwBjlqG13ACx5pTSIxqWrEVqBlmzKqEmPOuEBGyc35wOGtPN+pnSwgaVpbGal
bbYsHzdlNSR7tV7wDg9EqgBpbUVnXyH6kzwp+tcCPYmRlPH3UKlslOAUE/R7WqnlIl6Jt6phz6/N
oH5vG+2jGNoao3kEk1T7qcMQu5O4iYcP0FBssM9ObyJJc8St6cQgtW2nPDvXeTWcrQW9m6D6Doas
D14vlQcp5lvhGUCqKPY2YZdtxyiJHjAFfwoyw55MqStvhmopJKGow9btcpiNVhnvMjm6WGBFR+m5
cOubcDoDfEabzMROqaeCfCBcYeNiyv+j8QYjcFJHe2YHYBxlFTf7Bu3ZPTZbVO9Uwv9InKAtL/kt
yZZmPa0ZN6/MqiVGxjx4Ri9uRh0CbSii+JVVf7AViKmRxpU/S9u7wzYOdxjXIRiuZ+LS5nR+BmL4
PentcZ5Eex+a1r11GFvEBXxmMsPlHlN3hqO1/p3xZk9rzTullpb5X+3P0+uVa+faXg/r5V/P/ur7
f19iPW3P4TrOh3quHCOQT9QfSz7158NyILl6ba+P1vmmj1UuWtv/9fDr/Nfla996+J++9XXWvklr
i42hVqPP3i7LfCjBFZPq8lDFae0EnPrvXqM3WRAs5zMFyu6WaL1/tT+f+nkUE2VAxVJ2USrq03qo
lml2MEvMx9a22Uz/bmNEziqyTy7lpEevlqZyO7i5EUAiil7Xviq3Gd0Tc9ivfetBRZuuxkN4+ezK
7fQlYhj7elJLCOfRJJjhs289UTSzpL6z2FYvL/7ZlyiNr2m9evzqY8cZWJptPJdmpm1jt4r2VoVr
fKnU1lWtTPUa5l7M1De2P6SrvecQke+6qownrPHyrU2W1K2cZrZP0eSTOVF+j2Fc7BOyPA8URlAt
o04kL3Gj6V6/6WUGlhIWT3bZNxczyfYuc+yZUFaWSHOaHVGO7VO2/OcC99095i6PQmbOFfmhulXY
djGsRPbT0I4JK3z1KR3bE2Yo+ZkgZkE6EkRuWFTz1vA0m/yaHP+4cv4hHBxE+aC9O4D+U9FK9Tt+
a8VGDHaxVWfthXJzxxazw3GzTMegwahyb8qSSo+KIZOmI5Rj6b1J+1591M4AYbRNFzUFSFJG1Bdp
YpHxkVS/jaZr2ClDaOwi630ezGqTo517zWJMCqqx/AmWP53XLhnp3dXL8uPaWg8IhaNdg/R7s16/
9rWd/vCsXl7WVh+XMxWm8altJw+eWis2ZZ4Or4UIC2Sw8bBVomF4XfviksUu5Kjr2vIIWD3Hdf4H
G5p/XTCPuI6DSsJBWV5jPeT633iwxG19Ga+a46NKCqX/dUHfkdxhKjI7rn019+2lVcKr11DDn8rN
iHr3RZtzlTzWdNo5brTAEwzba19kxbe8oIK6dlllD+s2K3+t4/raFQ/zFKiVpu/XZjI15esEKv75
CgVp5jpEpZXzupJcoYO+JFXiHJKG8RXLln+Tbj8vaWbW51r47av/f68D4i+gQxr6bn29rwt7Lb6P
VOPY2eRDgINT+YRloHk0xsU/p45Hf+1bD32plk/tcogSBTqnPs2L5xPSnP+c+LpYS2fnUOnqy1fX
+mjKwvLpq89N8j+qJ1n9yNjzXdkkT6VOyViQu/z56KvPxvaz96R3Wq9QqDB9XlZEdXZQdMgwrY6B
fFKZ5NqoefuIAIK2IWuG3drURJkTbNGhu3as5iHCcCH5LFjhcnE8iPyQCAGpemkOoqsIf4ZnglUT
ey9hPwwvg99WmiDMS9OkqH7QG5j77dDZj7GQw0EorNjWs9nYpIdWVtMmMtHK963tnELJosROQedU
RROYpGX2m9MXbME88b62rFxL70udYG3Fbmi/GaaFS1Kb39ausotYTeTVfFmbMKbMgDjO7zU+Dxt9
rL03K+4VLMFiZWt5nvumsTQ6qAWLurVZYvWC/xqLnPVig+HiBQXDeT0Zwuh4+6bzs+6DYTK4r6rq
RV1eNG1Z7raeV1zWC0mYZk03dYRckUHpr30DM89WNLhQeezvvbjqEdEw5Y3rxLbOTa7uhMCdSxmn
7ZGLBIatzwcna3bC6TO4n1G8L3ALeYuGW1XJfOcpZHxnw+J7Odh3QAKL4q/WbUtYWQ8l7UGnMvVb
F6XM7lORPyxtnFjnM8qR/5OxFjec8xwjd8alNXv0ykixxQvfcfYmTWU0ypvXmfu1VVeDfHOMI6Nj
vLWJJXVgBZ0cXfeQb6W4iheheDQjSFZWU5JCRqMftCJyAkFNYEH5nKCH6bKNM7PbAWMt2JjLcj6/
T51RBKaeRwdP39iLCtVeon3Wg54dDFN5Ngr5rdMVUpXcenrmTWPDUY7g1Rl7F8VAFplQPA4iu0Jq
qOMhiGtW+aMt+pcwrNU3QilXxo0vTS+85+Baac1aXVVqPp9Jg120HNZHYllj2KX5FBVR9tmljWF8
Uoz+NWmyX5XtGoeGRJKrsPCHm1jinvM6/2Dt3fxyTXHtx1z7Q2LKLvUai83SczPNPgvyghp220KX
sFLfwyf7W7Twr0Uh/YiYk4eZNMcYIu8vLccYTnnJSKR51e3yjMlysSs1cNpCSYqtOyQVRe/4G4u+
et+7CBlE6wmiBtL2xexLCRBgx7+k+KFGs733Gm1h5xfuZlLBCItElGSgu4C2KsxYe9ZvczIUb0OX
LOrCTJzWZlbjNwpp4oLy3n4Ju4k6VDfUaDWM8SWW5qIvS5odrODk0NR4hFhKcSC5izyOzJYHQD+5
NRdZOTtz45WlP39+pgZJgWIDCWqbKBT6KWplfqK3MeCN7Zv6jQDJ12hmBDIYandRqJcEtxewvhSt
euhOS+JXXtwsdmuPfna1W9vou/Uc1qfeuSMO3R/t3x2D88MUjnfPK5IWSDt59JYxEYhOnvZybsQI
DqyZgNqlpeK3+Fr3IPdLq6dY/FoQqry2JplXr42X7kRYWY+2rMlNLvL9eq7zLPXmhPLw2arM+tYO
MxmiqYqthX5I62y+5suhVYfznLQ6cA2tqmv6Xe8qNl5Gun0ddc1hzzvlPogOngFrp7GcSSzmmGnK
z7ku7as6aJwNp3bemnHcY1i7tNdT64ECJold/XVtfL5UXjcWRdUSGDUfxGHoc2DJRpB951pSIBjC
OWxtlssfoAhg8+yF9kzVAjoRzbHVuXp21fnYients7me0WTVn2IrveZZ/2FiCXzMQbyufV//64AD
prMlIrAO/ufEoHrjk85b+bq2NRzN8JtRq30I5FiLLK8St4BBo55gGGCG0bORuuNO9IgptUyNnrmT
EAnY/TxdljiqtW+9ziXl6XlturX5guIOlGF5/lf/XDfYF0lbwZcxkizlQm0jplCgOOVQJG0BwRiJ
5ZBVFJGXvthk9MQIKILOYbdvuVU8qrAW17XleVO4UCsJl19ODm2i7JXBTthIF92bahf6k02EC4yR
FtILV9TQUtkc39eGkNSYiB6YL2tTa6FyIMbL9muzmorkGA4ezOHlmdh45s/zEH/+4bXLtqYglln0
urasfABiHfBEWZvxkIxb21yA6OXpwraqE1oM21+bme5YLxIJ7tpa318b6YfMzuXL+t7zhec1WolC
NOryvhdi0aRr1XZtVkKd+WkWBBet783OsUFKMIJaWuurxWH/klVAvBSWKa1ZWqEGSt3Ik02xACB5
qhmrzbI5qDaVoYgc14czlpOfRJHzAwLxWfKIeEHup8aa/4JbvE8god+rDrkIRXlxJ7KdqZ6loU/c
anWFwZEdqtIOT60xi3MYKvGBOmRxKDHxfNbz5D3Dnu13Ozmv5iTGd8etfhc5HtmlmY4nrSKf2k1g
34D9xL+PFOIbEHw2BlrkJtdsLBKYOFF0pkS6T8b5zZ4Lw8eOE/pGldlP7dyVs5/XGj9v7tQ+y5/X
g2Lb2TNoKOHo4Q8Hh8egT1Ggu0NNPS2qewhXUM/R0Kl4bHaoWLx2PEOWn4+yqX+SgKocLS2f3qyu
5mc3vmih1N+J0PtVzG5Agf6px/V8J2zxp+7y9DlOYnxrM0fZIdNX3ysr0Vi0tjvN1e2HsPeUxLJv
xjwPO0OJk62rZOdI8X6xXFdPpoz/mHH5sxuFSXmndg4ajFGqbC4ZaBiNjTLJcGBC/OAJI/1noEiU
TZYLFammWOlwY6f16G10QXmphgjwWpZ7EPmEkh/59W2RkOODOzFVAu1bPUfewfKofEJ8z7a1wB7T
dCArDXDhm6YPL9Y/Lqrv61Bor4banBCi1z5VqGinliBiFnaXAC8jeK/K2lw6xvM4/qMTXmPcytZ2
D1PeYX84QlCWATijctAU6mpomuod2nkde5DQOP2C6qFeMxCwDf5K9qawiyUSeD4yPWKxaUff69yV
91ln0qZLf3Yo3EPuxqs9XA6KOYrL6CW/poL8zHHAO5fUzL8zMpiq1T2CHaMmsHrR3ijeanuL8O9T
ZBWg8nHlbqJCNd5hfv4crKT6a+KCSS3oT9x1NeJvAVhfVphDDG3nq5jUHQlhHIii0uKXGpbK2loP
tdVqO4TzgGPLFeshrHSYLqN3DhGrvGKjokH7Sw5wI7YJsRrPvWaq94nS6tbTqXWvTQsjxWueeE9r
q4ddeB8MxNij3V/WLgP1wd6J7XrTuKl293qjheUJgWhprV2aYWH41mbpaX3CMvscDWZm1i7xodTC
xe2z6u5TCKXVjKvb2iJeLNpmbkga0nJyZGdDvbo9rS1P17p7rGQwBJx++uzTiXs59l5ho6LhCeuB
RcmOW4Ok2OUJkatM27ROVdgIXMGqOnnpdKoPy0llOYwDwJ+CaOC4XgHUPZzCEheor5eM3OyE+Wr6
+Z7zeCiD2JvuUwLcMVmafm9CUu4KKU5ZLpjpyjb5a7c2vtKsnV4dYb9mw++KeOM3MM1gMqyRlJnC
eKvG6pdIMZpYzwHRqgHmlN4Bxqj5ZmtEUyq9N2zXawtDj041iUPBenZQqfSoTWztQ/OF+b6CDCOn
/OQJVhBI0eLX9YA5Srmt07Dcpv/p06c496Paw7zb1uPXKRpheYUe3t/mPhOxcXfLzrins8KgD6fl
uDYTxeuO2gw9ZL1EG2zjzgQ2OXn8eX3RUEYecWk92MvT60juoLuHGKKjbauVznldD2nSMNo1w3h0
osR5bfFGv46Jgsxch4BWmhHqaMKF9uvFIILihpcce5qwLQJYv82WD2jcQmz+1+vJ7m+ZK+EWZT/E
KBJwXtHS6aQVNt1nc+1rSUKQGvPZ2iKPttzPNQS7z6Ye8qw534cQN57XrtGYKed1iUpCSx3d175p
Dk9awY2xtmSr9IfWkiVX8EfXQ29PzxXkkKfPLlSQhJMNnm84RfziuNzmLd5Z9qSbPrVdKsXGEL2u
B08Ve7U05uvaGkO3ucbS3Zd6FqfB3CwosKwdfz1bxszymaUDnTVpsvvqM7z0j6eqTHp91dy0GG3Z
H4eY2LFRX9cDvyMcPHqq1V99oTk8ZKyOFxx91Nc+CpOL1OyPrwtS9ik4bzTN/qvPJXmuHT9ftOkH
DCuwEQqs0Z4uepy8tKOXX5kD8ysl9FOPCOK0tsg8tVV/fehl4lVrzfb4X33r06ym/CnbMNpoVZ1D
8imc23pwJSihgyAAhTp9lapA0qUWI4dNikb1LpOwuodpBbzmJfF+7cvjAqwygWIuirIKpjpUfX77
4XG92DSI2y1xKTZM6D+VSrJZxjC7jbpY3uVcvbYAhU/4vcp7mWJyawolDFTkoGQ9DGenM3s+AE4K
6FMbCqkwpTRb3tVJJs9N4h7Xk2sXYSca4H3jHbVpqK6TOZ5tKXq+z8F4NOZQnbxRdrCCpih/klG1
Laqtog7VpmkcudGsaIZ4FDY7UzGcpz5FopH0YbokyW2J5PvWGGGJHr6/hFX/ZPURju2CmhS6hJ9h
l+wsgeFBarHTKVkBeJVWH8bY/j27BQw2eVT7COWEIuB0q72+aVmDBA2rj8IjKkrP/RmWcDDGCkLS
kNl8rfbBj0Fdb8JBV5XhBGPioUkn3kdMCADcKpR0SMp9r5/VGa+5VlMMiguok1xln436O/suBhvY
C5vKUK95lx3JFVcudVchj+0H95j3COAM45E0Q8L2z2WfDNsz74V7n3NLO01UtME7WsBEo/TzYmrR
TPnqSCgy7sSUbyfSALyqT/12Zo5kM/yk9jdNNN7LYsI3IWKwp9pE9xgZF7NJ1J1C6rBfxu/zPL9R
EdrErVbtSrt1z31uTETjLQ+/DtOAA7xt1GdMy77BsBgJFGz7XeUIInl1Pbz2xW9eRpywWzF8fJ+H
wDENKrelol1y1qq5Nao3g/wXf6jz+WxhOBsJSCK5QnpmqqPJm9JDow3yJLtQbkkCHTaN40SXzJXz
Rm31b9FIfgCMqW4bzUg01Lm6WdA/brVuPpQkrg85bo0XbBLhlTCnbLPGaS9VWYKS6AP6rTkMonrq
LxAJDp3EkLGVaVDIau/lo3csjKneZKwb2FqZwjcIRgtk3x2semEERp22NQc73UEQ/olV048lF/Zg
UiUP+LT6ADpcF+DOBoLH78ZuFOh6adueNY74JEDXwkuCHXtnMNsbNmob9Wed6hO6OlOeB4gGR2UB
PIzmtq6otWVZzRKFn1FHHSQTGLMUKZYR8dCqDz3/0dvKNcvQ+WKOEmTJDfby39k16hP1N5WZMJV4
rqmnqay1VxOFh8nPnnKvLYcU/o1TB0Yh4ktX1NEpGllh5Br37yTKAHlnhd3esPx6qxzIyunxpHDi
B5nLLDBTMFS7lnIv7Omna6ruZXTTNgAKbAVQ6CfZgZg8aku2c4x6QSJEhJhGK8ifK+WClHxDCFAE
QxL/bvKKwPPYPDCX9ymMFeyt5I4P9K/MiIgZgeGpPhDK0dbWC8CI7iewyzZh0tw9t0Fj5jYE+alG
eRSScTBRzGAe+iaoOjABWbzgaape+jjWLu1ycEyyRx1EmFnhCz0Kt2YHU09oOjsUxekYe61mG6Wp
G0DK2sVl9Fuh8oATQ4yjEFDGr94aqvcWW3Mm7UNXkEjouGia9IgaiDoiT/VYHj9FDUSe+caOpA2o
e9aVeSWhPvdJA3hkiSr48461UKg3E+Li59EDYJd6N1EVjl4xVmH6bGsYSqHawcM3k8sI89InAY1V
BZvCLlXR8Jgt4PWcRTvbW9xn6/535IY5BmUG9EZXzyAxmAXEw3AvZlI3dQTzfqchZWr/DIgGY2i/
28aDzidtB9TZ8c2iVQOMpsutWnYwlDuFABZNVbCPxC8mikIKC5V7n+rpdRR2cwFqzIO5mzBFy9tn
1MuvIM2Nb+Enf/QmHRaoHlpHx3ZPSth7JyUN3ZO18HTqpPvRuN6lihlmzUZhGMvq+jDjsEQa7j8D
RNR93XX/kH1goAm2o61SpdPTQFbRxQE8LhcBcZTp98xxz/AfJlbZY8gnOPwzsmsH3YigLyXJVje6
0G9KRBR5UgNUtJFJ1a2yDrVbl76V2u0e6noJKc6zIN0wGewQM5+cgqKUXuK5hXXsvbI6F5Sn1DZp
kuyrqTX3vay9j8x7Q8vUqW34a7blBs07c6m3UGSUX7HRB4WVRyd9jIi6rNVmw07dO/QQz/YWPFB4
J5SklJDNW4fg3rFKQA/V3LBmfPJGa3jJBjyKHFqYyaTb1ozeilyxz1+Heiidz6bNyv9oSyRicrau
Vsja0RsseIxuDtGz9rxdGIVeIDzc1zSGvoAts6+rEbdiaBrnWSaUTVl9/M4KfVtE6XRSZ+ybMIq6
aUn0x1oSopDqXPAtXn+M7M6YiJfDYp5jFqN2UU3Z3oa+na5tsozctLwqam8yZqlb/x9j57EktxGl
6ydCBLzZljdt2c2m2SAoSoT3Hk8/H05RQk9f6cZsMtLBFJDISvObOj2WgaOG29ThNYIJOyst84+u
Txl5WNFbkuroHJrFk2WM9mHMI+bfS+C797PXwUNrtXjfdM+p0ySXkOnBJfWdaGcUEABgY0dXyzaf
9cCAveGNtCicO/FHu7C+F+8HpX6e8RplYY/JWbcInGnZSTBg9rIjDVUYWKJpLV5XIDD/CZSO/aIe
bdPCwy7DCJHU8kuQGmPmtSyz4NfgIHu+bAQos77XfRx6MdyCI4GvqwfHOuhBY03BMDHj9DmWpZE7
BKXPNNTi2pjTkxrOI9QO396NqNJspyWJTMG07U1elpm6AM2cMIVX0iE9OWugizyzuILIOA0TjBTg
Sg+d2T0rLf5PuRknOx0/1HkrmLlwIfBb4M/2zjDlcApm92FMNY2hYJc9emzNXeKmepuBG33GawO0
YfEjHKL0s5rjEuO1f7qFT+OWVQJnWSqoZ52ZTkqDcjxXu5dg4i8MgJWn7HypjQZ4wKBSQgWwpw9S
YKpz8yKnwYD0NaqD/JzFJV322Dk7vNeBh7ClAAiumLcFimmRU9h8F/bWpMu7HzQovTVAAaUDWJU0
XA/JEf8+ZoH1lMzhW4gUHOKjhynwy53jjBDcF7wRAO1dovF20f9NlW3a17+Y17TXdsiO9VjzNwkq
MHFwJ1cTSEItPM66PjvhtyIvjS9IyKPIOX7Sk8A6pYPyaWYRYKG3qsfKXIwH4u9qZ5xibwzZrd95
8eydw8h6iNlK26Y6skqtmiP8Z4AYt6+uqU93Whq/jiqz1LAKkFEMoQwvJk2Vj65N0nA9oEBvNwWI
IKu7g82GN1iu0r4JR6TTr25wtBdguy7S2MrERMCkn9YWXH2e9s2uSG3vCRaA86hOrzMIvicDMIKN
aeGhipMvJQMD5CsjoJUlm6mSnFM9Y8xXZgA0FeWYdG7I+MlIgb9YuzzojG1VFv0JdkTx2pl1cxph
i2wlqSdOA964trB+VZp7hsv8nrazd3oZ/DnZynQs4nS+Ivzx1M+AvU3XTh4DpFweg0ar2RlGCtPp
nXRv1XZ1LKGBGwHsDCVBYi7j9hamhjsgFeyEbDIWwcaZx2zPLPrRYJ2DXnyXZY9dCFjsR26/YlrW
nrMFM1MuuLoQhMXZxDVywY3WxqSeAUaEC5JUgkmP3hTF8PfxP1mSL9Wz5bOrL2XAc/Va6HSbrEgJ
BejZ6CCntboKdv5hwtzzZIWvcQNSwH8ZmyA9BNB57daAWzSMLwiVo26I591NV0MwQoIbykwmDG7s
oOS9CG5IQeenkCTHPya3CS7gsqx5z2CVO5GofNFWBZfsJNFkZgUJFhY/b6gL0L5uq6MgVCrHaYEU
MpbNLkUP3Dpo8HrwN4miLesI5AZgsfbsqnxzlHyXqAFmx3+a/QCKeXlwzXJGia34RFtL1HkvUEXJ
HOdsyk5SM3JangyyiMHv49vlJFJLC9VpYztZupO7TNCaZgMW4bPF1e8YNOpRFEYcbwvJfTiD4fzZ
Le9vNCPnlKNGLXvAEiTy/CUaM0VmSwvjO0lmWXUMS0XHf2a5pxzcZ4B3xkkuKbeBiXYYVQPiJH21
98ryTzkuHQM45strvL1hyRS8VO6z62ItpNE1byz17ojUCp5MgD5u2F9pDdBu2aEep3Tcq3r9Q/DA
EgzAqLsafh3rqUiOZNVgY0ZUOSl9vNvsZdP7hvMK1eB7D3Nx7zUhb9RGQvTQJs2LvHs7cR8H1n0O
c23QrVtDhN4eQ3e2t4pL6jD9a0M029aXBnZYB0LdBDt5XfI2JFZiV5xsJCqtwAp1n33lbuMVfX7B
19EDfSbRJYCIQNtQjpXGLAp9wWQGiADMGddoc96/i8rRDo4UIJFdI7/conPag4ayo5Ncb2wa1qib
XdwmX+ZRv8iTuz0lqKWbwkqnnTxreSpJWzD/bzXEVxYMgLwTOUJikndrDpKWwEhxDGm6EIgmoo9D
90le/K1pyqNZW4OU1Kx8biow7Dt5FHKTel/zfNqg0LesoDPKtao/2sU2BLnL2/M1cwcjWcU0Dhmj
AVrdi1blLUzb8JDPEJ1bffqkL12H/G1nse0c52AGCYwd30aFzokSboOekJXkxf9z4Xf3IFFsryC7
66F+q3l7e6jJ5CBNDH0nXYD8v3fIjZ9sAFnjpxQu7+3h3uAU776ad6CKj0/QYBuviGBNzs3BCHNt
3sdu+F3pMnW/PmE6wYvuuFC6185F7Z8yTCwPci+9Xz2m9qwe0Gjs522ThXftoCvAPJZ+aPms5UiJ
/Wee15UzwgFhspOW0MfpgSEMU5elIegj0k4mHOu1+SwV7GqmgqlvByTYTtKCx84aTlNuMS2p9rkz
YHzkLuDK/7yuXaRnPwQr7OUGcIUFkLK2vTm+d/UFwGgUdr3I29C9Ld2ytCRJrnkFqz9Lj2Tps7P3
nWoAs5I+OYFCHyn1JVi/1ndN9BaV8rnyhpPXmFtpCbdDsBU4Km9twwaB9IVM2JsjCt3n9Qtf27Lk
STJYWqHa94cGkN4xdKKDlJnS2KXGevzHJihpeWsSux0j6Vv0Q7kkP+Tdmm1Z2fbvrgdbOTb4U/Mc
wJXbpMBjihSQW2+DcF7+OHQPommgM1Gd9AM+FOzTMy6QNz7YOsagzmM+t88OYwPmh3c6KxazWmCX
njzngFKGurtaC1Z1HsvnfHC7g2nODCUaXd2pQcHaTY/AzIYN3oPwDqZ8sYs056HeBVH56GTVuxcv
V5V2cPuc1rRkrs1kbStSpRjS9tRjPyiNUYJ66a4lpifQl8wYzpM8fTlJAZ5xArNCs+t9aPVb+Upg
tZMr0Xe5g2t8zS1ElGTeMuEavIdU980WLkXIA+tiJT2zDg41JF7wDWOif4564O7ImOzlGUsgrz1e
hicI5TJHntI/8km/eLGRHdR5vCZmiUCZ152kk9HotVs4uyXqubuwCG7/AEb7J6T87CwnlDcvMXr6
dmHD2NHw5zx4T5jFuTfMsp/YLz6eZ4dcWsTaGaia6pw5br0/vR21XT9BvF+fYpk59KTJ8jeTuZm1
8y3oQkIqgRfwFVyywUjcQ35UqrC3BuXEQBdl1Kz9TcdMBlvgdavj5DrnCWAO+7lH6JFoFEf2NsMx
7Da6us2iIi0o2HPTtVsnDJf6oTYS4yDnl/vy7Wg8t/rjbOTtQTWNZ3mr66uVWN51P2NjijZjUaD0
D4X89wRt7TgU+e+X9G1gx/S0xJGG6QMY/72W2Tns/DYf7hFkN09A06qLsHaGqKsutIVfZZhlt/cr
b2LtY9YXwx/0Xyn0THPy6p0FQRpZDMfA4aTgI3DpwXcoBO5LHpm8GWnWgcraowU82C/wDfmnM5cK
a4++vslbg176+/UhrKUSkyr//1MxVhthL93L9yQjBbkZSd7G4mtaYrfMOcL2gwEtwgwy0FU6+6Ti
sShV5LK3IZdEcdjkU7tF2df+Dau//VHKfb4bZdyOLXN3Cyzgjg1B7DH4o5fxK5sjLF3LZzIXyMFs
g8n8jtYK68lhn5yKJgzVvVS/Rf3lHzQCDNIF6W0cJy1VRnRrsOZNc8aWg4ZSpAZMbBmEyc9ZgxtK
UtLvxrK3uy/nESbO/Vig69YTb4CnH2x2qeYter0Fm1B/uHIjZn3RXV09y8OWQZ3E1me/5rERhOZ1
AAFkrSxXX5PrsRJbX+NasJ7vw7FR/rlDqIM+jD5TOs4OIEB+krR8eTzxhGn8Un67+bnUik2kDOq7
YaS8wlvLm38EEO3P0lwjlHQBTS/vIOw6JDekpfx7VI6+dVWAcpqTW6a7j1SQAKbIOoX7wAkRgoeU
rgXrHFAKJFjrSXLwfw5anZ9vd7+05BvZY/1mbuOZW2OWXE/PO/ZP/vnuJHarJdGPaTnodtZ3tT5e
4ONRisbGRmu/ajNSs9KvrKMHOfbf8tYqUnobZ0t0DeR9rEmJyXH/edZ30xmpLRU/XOrf8j6c9cOV
gqXDx2iu7kIYfcsnjoczexXVfJurygcvAUspkDOhETF5X5bZ1mDNmzM8QaHfUadqDaK3StLdysnX
qu9KJOqbAQghtuBvLVo+lvWL//BRrR/Q+qFJ3nqYHPGfeR8O+7fT3z7XOV/I/UUM2m/cuTi0Maxd
xsLyx7UGt5nsmn63VvFv1T/k3eYTy2lvV5DzfKhzu8KQeHeaMvxSOy/cStcgc1CJrf/R0oesSYmt
A7K18oe8D0mp5/cIBvQ/tRpJhKSwIfLxcbL3zvBWmvAtKrmSnlnKZlqdVdlB94qXtXsHTAVtfE0r
80Ijl7T0/IyFAlaUrMxyb0tHfmC181a6B1b/kWRtUAb+TVe7dRq2yhqC9C5FOUPCRPxtJ29SgrW7
laQ0BUcm/WudtRmseR+a0HqaMWhSlixcmF6DOpu7ztHTeSvz3wSAActFyfgatEN0uH3x8lDW4Nat
rml5XP+ZlIL105VkwELK7+5b0h/OIHlzloCd0BI+o7Wzvw2sb+XyftYjG7xKmLxlZ4uFEWNZIXk3
c1yrybESyMBgTUrsQz3pRNe8dz9cSj4cMniVsp+Ne1CBTzVUClwDpAYr5YYGkmP54ypxxGtfpOvy
syTLTvJkyqTPs9OsOpsmc6yTvOH1jd6+/XeLme+GCmtVicnLj4qeFb1bpdsiV+4gemLEETIpOlrZ
w+yVbMeg5qJND/KJ3tYppQWMsx43X+VD/r2qVavBHutstk4aNgfzPDsnSATDEoe0JkHdsFu5WdO+
FSjon4XWplx0h53ZwoCMDnld+bB0LTiaun8VzrbFBkCkol0jT1XeS51BZdKr4rWM4ZkIn1xfXvDc
IrrT3tYzPzx+eajvXtFt6np76jJnkejtM4/YnJw9c9rLU5bLroHcwJqUB/sh7zark5KPZM61phSv
P0kPQ31rY623wcYQq7gg99+6Ih6PBkKAex3GLEmoZwiQFmd8Jim1dPbODAeZnqXU84B56kmCd1Md
vERadtSWc6hJnd2XQd1upNbcZeNJmUtzp/YZIL1hKDZNxKcugZe55tb2AHhqYIru0sQ9qFFo5Xsk
gzBcZma/Z1US1PDknBs9aB7hZLHXjGgsxPPMwb0oVu9Sf3xdEO2fAmRgP8G/qXeoxo2ocpCUvAzB
oyxhe6IeUYGI7Sr9FHsOyoJmdz/FaCE4wBYOOnv7R8/y56e0an7Cdzz1pla+jbmJq1bqf89LhuQ1
PvAXP1BBimfNa+/N1g+P1Xp2dv2ADQetRR1nGDZBU9df6hlML1Py8rOupvYWRR3gVRGyXWqx2AKY
LCXPuVWh36SquwqJYJShSnDcGDFWD+NSwlISZgIDjgJhoh2bwi4f5impHiQmQVYUDrpneY6wMIvw
VhEHu7JCfsifhm8mm2fHVl2k/DK1MrAjQYljtywAb1yfmVtcxKheqxA+DR8jURUFw12bFWCCvHZg
PtwU7gWkBttrHovtLapfUz9FT8MSQHSJnnw1+Y6spnKWrDLDpBvdRVS5CoTPDIvdGid4alDDflLZ
CX1KFU3bTuMYMIOgILY9oFWpzbPMsRTFQ3YzDUP3oCWd9zgvQZ0B27NpW7CrqbEWhHqWbrXSwRVt
YHfGnDCbG0cdXRj/rymJ5odbCjQHyr8ObW49voos7xGVmWhbhe0G3VNj72iWuZumJkfjDTB9YWjm
xXaAOgNr1Xa6rSftBit4ZDBwAC+9sLyroNrdNUuwJmmfx6RgDXVA2siGm1bql3w2U2OrmYZ2kaCY
gr8zi75StpMHy90LUxabETV47X0Ao6499t+SIf9qsJUOLhy6P9+WCZ8ZZCJohaJCJaaf/2K780uY
J/q3qUlAKyCI8xqMGbBrdLAeZ429ZGtKrGvl5v1F7+P2lKZx8cAr0KD8t+qnZlRoXFlq3qtG/1qj
GnTvRsnjYFcN1Fel/hT3bBw5iD3uJSkFbIV+Rn4939fjpse4YzMt1WMtxZQvBsu1HMcONlmOAu2W
PmP37mAr/+6ks3mVU9WNqT04XniCHIZTZ4Ys2oE/nGq33kEbJL/CcE5u562NuX1sunafq8jabH0s
lvsge8GocGbRvmiYK9vmFaJF8wnuef/A0vFZUhjttp8wrYMMlY2INS01JM8xyo8HJe6r6qLHhWsg
QG1oP6xYLFEFBt0d+mn9XT2wrFymqJ1IgYOSxRkZzAQ0G49CN5X2iNimtpWkPJ4sVZe/KgdM2PJ8
7HEE6FItA734aI+/bj8nTXL/aBc1nLPl+SE4DSIvmzz86Wkz42CinCJRCapghuG+pqW1jS0Sku8y
pVhKOsgdu+ER4AwIvGDYgOvCUqGs6JT0+mtdB+Gpt4cAjfew+l6WBymPh7A+pDqqTdWsOCxYKy5u
4awHnpsgCu66JRgSdE9cwz++K+j7FDuZt8C34z0UhvhajhkehksgMckzmWUXkAJQVIu1qMFv8D8q
yiG32uvR3Yg54P/lkNQdwFeo2vHjadquQOT2eXwoVVYDtx/uTmrLRaai1Ju7tF14FGw7mlYLAxZF
yvtoCXIEJu4lOfk+ioWRP0BeV2MW15fiUkW5fLNWkhgOelf++Dr2kTk4dllVCcvKwxNjUpSL82YB
xUdZSko/HCpJuXCL6ujJQQj8dqhc7d0RmW7uuxKAxseC5a6mMobs+DwX9tcUe1KQS7ObXtupSq/u
GAE40VDe7DL2GVV2K/ZJEWovahkOd65e/5GHmvoy2IX6oof1Q0cH+8DeNEwXRAf59+sN9L+cutWv
NtCSNzfjVGzmlPcpagZvUaV8gY8cPEqhWQb3fhHbT1IGUnifQqj7lC81x/otGTTzVfOj4rOWnKUK
/znZi9o00C8fwjqd7vpAS+/HJUDcTx82ZlITtZt5Q58NGm9JSh2Ipmzk+O5fajLgXuqydglzKX3L
vBodbc1ot5I0+mY4Gbim7krTQhF/Y1td/wkbK6SLrFHfRxAq35oeWwQVvt5x4Ve+AQUrd3bmm6cR
y8yn0h5fgdB036zyx+w27hdLcdtLVkZIJ9l6962ZAVKojpU/IaKDlm7Y/wocu/0GZEvfzTEu4nbj
v2qAz9CwbQfwnsTisN3PWMPCF/47C1rk78IPebrlgIrN5rty8Oo9fm0lCnNO8Zopln1p0m5Cc7sv
XnUY05+wft9IoQKM7RUExheYvOq9ZNl+w/6CO5RHSY6oSZw1b0q2kqxj13ya2aWTlJyxG9R7Fa03
HUb0NZhmcAmFFRrXGq0YaNG1jwqbnd+z6B53O7B4yHoiLbuv/MG5SEnf+t7e1AaLdofbyezT8yAY
E731atVv4fhEF0k6kWoDU4j6qyRtjIjwgdT9O0nOyvTD5T//QVJTnz3RX+dPRgy+xx+DUxgNynOa
tep95EMjDn3sqoa8egLos0d2on8uvfZzErfqFbDC8KzrLZ9KjKp8lbh3UkHy0UU8lEqdPUiWBCYq
R5ENgaHudAxXC9xjMzt4luoxdLSn3HxumuLgdm6FYWG9R8a8vNqTU1yjDrLcIhZcXhWVoOkqF5lZ
ddrFHi5auh01j6HmYAU+Wa8ohKXfVKvy9uhmlidJwtEBUq8Xb6U5Iklp9GAJlmpaP/kbNP1A1eQj
7spqC1C8Sr+Bos6O0PGdg87exzfbMq65q1gvZpg592ViAbBYqrWT+tcEWvLMX5t2z7BOw42ImLsE
s5b6W1bwGvC7f+etVSRmKe1fVa9rx387Xm8BwHR2/FiPc/MwKhVw6cJF+g5Ul8k/0V+56n82x8F+
a5wRfaBcL+6y0LBRNq5SEHHD/KWv3GepOhrpXR0Z3te6ydWdW8fWfVp6GLDUNWop6MJ+ho70U0H8
ah8XWxfY0J1a8lG5Y/yj0wCIWYbbPHpmF1wU20mOURqqL6iq1Bs5vTN/VUuv+dmxbwSMyIzRYZyM
E2u2Jaq7pfXs2WiO87k7CFtq+SbJ6gJlXDSq7kr61Du7DHe9r8eXGnHy3wW3OlJcrrnwSAA/I+O/
U+dAjXdSHoJ7vJOzxY5Lpl1BJ6wc83xLSrHuacl44NOObjUDTX+2zMQ6qvYAd3s9heWYVxt4+cUJ
LWWfaoWOLdXgnCzwvme8bpo7zTCdg51k09OEj8uub9XmM1+jCvTHdb4zdn5Gm0f51Xiv7pAwJB0L
6/D8YreF+RNOImKRJv08rY+PNkscSCrBvK+rqn6I9bY+mUY1XCK3tXD39UtsCToHfSzAqnR8MDP1
Elksv/e/xcH4OYlM5S8FpOXtQlmuIRVXWH9O6fAjVBTnq2Y3GWrH2vwS2miDM0QJHqFQu8dsERVX
FT+99mlsHVkOSB9dqEBgnBuL9TM6Mtufw290wN8hHyp/6gE+yKCTGGEzCE8C1/wrQxlZ7/rXAGuO
pv3Ud2CW0SluXr2WOWHXV9ojuI0OeA4OS/CunB2La75/0nUDD6rRWSQN1BS3OK3LrhJznJotQCQQ
7rsEWRf8az5pzuC95qn3VZti5d7sPY9ngHxvHab1RZKdgfJc7sTdWY97hKk0xmXnrgTqVjSu9zmA
kL6phlC976vS/xzV8zfdCvQHSc0LAtzRrUep6mnONdIs/0lSYR8c27RMP5mF7n/2Z/YSC6t5KQ3H
+ewfRz9zvsX8VR7bUW2PTjsE3wv9WA+1/b0EkYVlTlWfhmAovmJzt+2tyP3EPPIOk4fiofYVxPMD
yBtdH2qbW95SEBXsOOOsuzBZxiNiRxMfEcJrRmT8JXaHFmJqoRN0n9cKjVEbu8rurMOApeBDtwQ0
jGnX4I28k6QUsGFbPDQzbltYVl8BO3HloKtAN2A4umHtrngwlsBGivfqKsZ97lTzJ1YBvnZlNH2f
ogXo0cLnQAcKyb1U/xrPw/R9rCNrOy750ZL/v+u7SC6t9X3X5zzA07ZN4CL49vf51/z/Ov//ri/X
1asB5rZn7s3circDE/bncpjqZ90x9aO95CGXUT9LQc7k95YnVRCKbJ7LJe/DsfxzImeleMdY5z9R
AmthW3pVox5oGdnvPBX7aC83D2s1KRxjz9vUNXyDoHxUstaCMAnna9TqIdg7fOu7Hh2bXTZqxaME
o8n7Kvo3faM11V4PE/UuqCDi0UlJAoV29a5dAknahgLp/pbOql3PdA2tx79LJX9NyhGSh7bdNY8A
tK1ZtzOt6ZRObx7dx5LH9aPH/gNFMu9bAp+JRlXmZ8+HS6qPzqfJ7r0fBgJ0rBZ6w6PluhiOJuit
FKkasfsKmxji8bkplYOhe/MXFBmGY8dZRfD0DVrWWa4RZsD5+qq17nHC9h78TmOjazk35hWPOk/t
M7gRC9cBwzjoTTte9DpEs3sx3BFHnZu5jhUWkHOZfEmBBD1a3XsXkBVM9N45m6lZIq7T+s+ZkyjP
CER3O/3kYSOWzDOaLgbaMYiQO+aGIQi8mHisj0qV9Ucmf8jiG78qs/2OxMjwJYpxgk+6tn+Mml47
qXGbnf0xNR/CQMcTQynntzRMfwE6zH5xcIgd/EUxTdSxsP59xk/maIxd8FAVTfNcLIGhMjwMC+QS
lwqGvlCRGiAbVls+aCm8eCST1f3gFd2D1JdqGDztMY2cMEBDnCZZPNmBzOMl2yfPAWId+Ko16ROi
QxhEWBijGZ06HvBBqx+soEuOFdSa+ySDVGGM5nznuCCLYcfbVycbonOBlPHVMyPrzLJHcfGmebhk
1TieFTUqr5lRYOzj99Fd0vhIPA2Oe5eUE16vNYskUZf4h7htVRwY1PrgesUI0RXRZQSg+if2J8p9
Gjvds4/aE7rBYAfpcUADVX3/MndY/WDuPL5GFvLInbnpu5BFqaBQPzfsQW/DUTXeRtdFyxvd0y94
z/SbKprGex8fKiSo83RXTWGEEhb6cfw3Qfjw0/mPpHH3Pn5kX9m9btC1iRau/Ry9gCX9Fdnq/IeS
GH+w8Au93ApYKA9c/ZC1/Dn7g3nslzO4Mf4d4MBKLB5GJlT2hEgnEJM/CnCJemf+8MAaMAXMhiva
qONTjZH6osY/I7pW33vW1CGFzBfAzKg8ZY2GkAzifeNDjFoLg/LxlJtK9OornvPgaLBpxQg+NHso
d5Y/nPp0mL6aNnMnTQte3YIvRZvyAtkAdfwaAQDcB+XQn+QoPU7OtTFol9zRhh1ricUFRlDMVHVB
Blsehhx+u7llmROCiFJFYu8y7aVEMj+WrNXHTPQJucB6HsmrKhceGht42wzHwAerbLFybJXurcPA
8jL6aoZ8BY8kQ2+bdcsBpseSRNHO209tgc/lktTNCdKSaRVnSfpprW1gJ8YbTB4gydkOk4Il0PMQ
v6fSnMrr6CUVDhbEJFjrSEzycBqndqMDURpy0Fj/h+NmBKNKCOr/69ySfHdpBx+BMyOhzbu89RC5
/hiV8yVLvzZTGL7S5/qbInass+7Drehz40X1HP9oDKGynXNes+MV8ZNdFSdJyUGm4b20XebdW5Zy
QrpofvC6Bkphm7df+tGpNsbgBD/aQHmFUOT9aWraIXfpDtAB3wZarkdUQJS3y+JfLGY8og4S/1FF
dczfTtN+Xezut4nVlfesc19VRNzvIQpU97lWhQfkTOdNYqrV/VogpQywftczseQpWmerdm9AZHBu
Xs4gh0jFNdnbo7Nxhpo9y38u8uHUypjAF9L9txSMKoKZy0XWE0gyHdQTm1/xZecOinPXjQEGRFiH
4vii9CEUEt15MlFyfErtpffVChAGZuje8mD6YqmUuieHpYJ7R8W4JFaR+r8llzycuof7aAkkDwim
tscXjV2QpXQtkHqSV9VqdjAHXAEk2dpGvo+Qhdl18cTyflX/EUFc8Aq1/qYFE/S3vpzenJJJez01
/ks+5/0OqFj/rHcxapjOmD26BqIqMSJu95PVD6cCVC0KjhGYfWyrzlbqoQmy9OKDo0YPeapWh4y5
7pOK1i4rBqxep1atsLBeZJ+5u3DLmrf7JbFRQLFm0/yOp+hXv0ntn6XlX1QWMgOUcOA1JXXCUPpz
UbY28n0sMrCh0f0aJ+/Oz/Pip9HEPxSTVWp6SwD0oIYsq8cNy0RqwULSM5uz4bNfDw2a5kwgpHR0
wvIaZlABpTTHwvPO7+dmI6VxGmZ4XqIpJ6VTa6cPtWJ+T5YzseORP6Z19SJlsemy5oTQEmPy6LFs
VeUhxkmIeGDN0aPEJFCz4Nusq9V5zZIYbqjhLsbH53bUWqo6mXOM2YjaSJ7ThMhNug28U8RBt2u9
9TrqkN03ZmFf/Fmn7hzjSgUT6WVMvJItIp/NEy3Vrp7baVcVHhWc9Ug7pjNSMVIgweiiGrRVljq1
okzVYT1G85Wf5VyibPfPad5VsZwYDpmcfD1bj03Htnemcnc7rxT7acwl3tWcbUXZYodl7gzbgwi2
nF4ZaiiCMFjfHSgFt0vKDYaZ6h8803y75RlyB+vFJy+hCfpOp56bsN39629aa/8+r/ZnFqDbcLuH
5SlI7N3NLjd3uycpuV20K7PHGGFXqOJHq3XVa7FUkwq+WbPMI1EpkWCSxy9R0+2Qbhj+8NgRule6
4cBoAzu1sblvkqja1hhYBBFUs6DJf1hFM6GhB6axV8926M9Hx+v+ApY77VKEFdXoZ68nWEeaNn4U
Hvpg3tCdw7T9s85878CY6eoiYRpVerTT7GmRsvV+2goW2XG3UWo6coRmTeTwXY81xgZ3K7dO3phn
niDhfTab3tv0fHboekyvtV8BLu4+a8HIyaD5oYidPPRqc+fE8C8rUE8s6OxTVrcKU/8RFsOdwq7n
VGCJOCHBUC4bfoXCpkMC3/cEj5hpqpdcI0V7rttEeVJjprwlfkZPlX81GYtgL7dkDWMPTSpN7m95
GiYum7kYsvN6VMBK3i6rkVzCN1V5kgI4aD/aGcZV1fZQOeeXpnppUnN4GhgItU6NFnrOlHyYgYwg
XhZzI8FnpcRkBYccbA+qzkHZoR03I1RT0wNvaKUPvTbiALYEU+o/1wM8/qy4OsFggfonKFgt3sIx
Gw96gdaY5OUoMBxnXNZYMP07r5sZSCBpqh8rXPQK1/IfsyVAjsIrneqptZFrSlt0cUbGME/zEkSp
UZ7cyZk2kqQHMZ5i1CggDDW3rDW/sc0vkdUaF8lylUpHl2ycsQttir3kSWDovs42EZqNUuVdAYp5
xtTcLizZll6wvzsV+VkuLHl+OGxsrzV27VSzY73cpBRGiZpfLRsBwiXLYln9wXGU3RCE8XNR7gsI
wU+tpkXP7Jn/GqPKPw+acY8QeXo3Ylb1JIE7o/WPrJV1WPPSqc8xcUOZP1GVWIHS6Bt4XneXxEqs
Jxb7rduxXWTv58LH/ShsG1y0XCZtforH0GyV7vGWxiGpOtRFam7B+VIelpZ+XQbPceM+zh6jg36u
2CuqOvPJ8xLl0YquwZIwovh3MFr1t45Vy8tkpsu0EL4P7n8AM9Z6Y4LKUTrT9cqJHLWw8a6InjC8
6x7KYtrdWtRcRgFY43aDKnLzWNRZ8GyySPasx8VL6QfjVapJwJBM32ALVJ4kKXU1VNZ3VgVyXI6S
PBgVKZSE5J453Lj11MB7SnPDe0KXe74YRvc98GtUQpZ83cl6nKTijR+7MP+lGgqYZ3buw3upwcjv
SY004xrNtL9iitqTEnj2E2RR5wkHsWqvhS5eBuPsPEmB1iLuqZZszkhSChBMMR+qlAEjzhsKyrFh
y1ayYWz7iP436a27tW7I2ilmZo1zTPUqPrgTiAnkLMPnEjbEDnuWZG84KKNtnbbyD4ZnoByOfssz
Us/Rs9k2cEONhPWDkfVQ10gxFVq8TCRg7DLjloWbpz6PjDbKADs8BbMQf1Hq8xEe/h1bkujrfclb
vPzw1vDA3y3WKj7m0BeJYdecsX99aReWULdAGCUmwSBAySVgUgtwUjKRru2Ons6O9xgj+FJMr+EN
eLXgvFWG3fVXVZ9ZZmmZxS7EhzVgjAzVQdKZsB56M/tiLsSjbmHS1Mst4E0E88gW/pFVIeyGGiSL
AujuXiTQq3acMTiqF/2Nf6J66v2MEh0NjCZH9lGK+36GISrRGNkZJP+TmG0OhPPZtENl7/bE3AkL
kgSdkdi12UKUp3grRuzluqzKHNE+we4Ahhn0BXOvTIYCxa77a+rMP33UItKiOo7Yf+0s7SXA1/FS
dP1Xh8d6jbADO7Sa+T2cTG8/LqjahNMU3pUeJ9vL712ftsTkDbCHFe7NgGel4JJ2VTt9VyeBeWox
arvYRlGebSYJSRX/D1vnsRwp03XdKyICkyQwBcqpSt5rQqhl8N4lXP230Dt4/sE/UUjd6paKgsyT
5+y9dudr+niYhXwueNW2rXDoY+rQeYe5BYyOmtwFSL9qdph1mJg3U1q1Ka6d7c36+6wE2rBrwYKw
707GVQ/ZIm4lgy6rgcSXF+ry/1wYLMpcN+n1IBQdI9C0MqLfT8OtTewvUSbazrIv9dypqz6R8/8+
WCJVV5G5Xbly+SgNs73C8tteeVULdPzv08r1JmP39+lf9OrfZ38fcidqUTt50DA27Xy9xbE0VotB
h6Lj/3tjNZ5TndISEMDmEd1e5t+Hvxf835djaUGWMcjNjDYP07ppFP8uR/3nOf37dFhpeFWls4T/
vTN/9+l/X/595hkz8VYYeFm8aziBfLA22d9/H+xRJIdR2Od8097/3Qd/H9Lty5kRx35N+8vfHzWR
TbhD7FKN/MUaTH+JBlKbeH+nun4ojL4jfdSq8IBtrrH/feqM5nzKgXxhkueabnyIVhBj8Pfh78ss
hUJspNpvR0k5nwmGHPy1dyZSUbRMnR23Di1iuoZaLX5cEq2bkE8d6m7LKcbUowO9n2+vUE9Gs4F1
qUfIja0JnMNKvzA635nlhG80vy7rNvFhlDEoXZvkItHCXMfRGDBv7/15KW9Kgy2i8lo79KCsnvV2
CFgyGkbodBabdjyBG9iOtqt+j/vePK4zCULSJZPWeR26odoLhjCo2MeJLJY+3qcDQZSi8rWpZD6C
TDBkw2XRyG6FachgMRZtF2kDsTCTuYf9D55ufbZEcaqahv4dkURpL97buSWzcCn24JfSnY3Rrx7G
SxJ3us/miDM5qeuwx5CRjBfAr+hJMka6ms7oNc5oquClCoCypfu53TKiBwsVLi0KhtPB2pgz+cZu
HzYgKnqXXuOkfnuHC+NOHlEp/Pt18i7xkmdBSsBWVGU6XFMiSlODdvWkA761Muj4hGa2028W4cjW
UVIFarXdQwTrRmuG42AmXAQ4dKmQXGmR4BXvZ4EuZn7x3K11SRAk9Vj/7bB1b2uLYcCOceSpyg+W
tmAE1tD7j7N2oKJYA+aPHxTPyc5d8O83msxhEyHTcVdqT4E3xwWPhnyTFx5X3nLM3XsFAunIxFO/
IKYlPcMlgUGveKMbXLp45scYYLAbuzpZW6OAOYXrKdF+h4hsmU5db3eQmcnhukjWH5u/DKqejbLl
kK050U1tjl9tCR3J5BENjHkirGmZmTcmDok5eiZCGqKXOu9JwJX4xHBwhwXtBEtgCl9zvQjksCFF
YC37yhxeI/aLEMqrTy4z+aAlIxyXnyVbL4UJsU4BqpwFopd9Pbbavoz76H6BuL627r+mIFUv1uPP
ZdL2g8tBcDamcCsAJ2klZ7Rye9tLvjU4rH6tyCY21PrmtTQsaEAa2o9DRCJcIys9WQadPC/T7yEu
uIG1FGGUTE+L4e4JwkU+kiDF0oTOtJUTkpZ/5a0x7tdWjeGSFM1ec18Srap8OyujXVdU9Gemam9L
rb6sCf/hPNAZTA3jNlbZAJpyOY36Jyf/JPAWZ9qN3WOfE9XakddFP38nvebdGCbwLACSXIvQ42F6
QZFrATvKkoAUz9KnGjSCFf6q7xGY6g+LKv3MSY620HR/AtklM/ECSKwViCTBfBXUR60eVhnpKy7E
UN0Yj4YV2/zd8hp702cUtx1Qp/o7W99WMwe+ViRfiHPLsDefiVB8ntBLMnWBljqfPZCp22xjUKMb
0mtTy+jQMkMELCPzl/YNCBP5ns32Ta0Y2hfeRZh8W2nM15ZO9c+anu0mUoeHpr9E60iAbLUciOeV
pMtWyXH5R3I2/eqnvBo/jJFAeX1Y7kRG5T+uG663phFINDqDPsEKXQGZHNEMAzaMuSeCrh4BgmWf
ExfJ7xpCgTVLOzWKIisRRhsMB669HhYODX8iBc5Ws+9KO7on23DYMdrJAtU6z1KVoVWNLAQaGNqi
eCPjvggNj4F33w2p3/flK3pRTI4DZ2iVp+Qlod6UHUHCW04symi167XiBZj/Peg01+9fJwmBrk1z
fPfzyU3N71rLv8vU/Opbi7DADjK/zhmKDvehmsdl75YMC1IDLbtboCNKlvjNoAuqSmB/81I/6ll7
026NqmrZBrE/Vu8QvTDzCydIZftJ+HDvup3S5GZ3bm6nJPPTWtIt2YS6baxOtcGmUKIRksD7YL2w
aso4yIxTV6a3DkIMvynqmzKvf0vLObWt/OxTDl5K3CVuUYZCL44IVegHRQN5LXOEr96drwbSzGJQ
1WGLAn03WhlEnnnKQ6mRRm9qw+JrdqXCyNK+XMhGSTQhRE+tnSBUyhwceVhU90TMG2PoUhzoAhzs
lU5mUj1XSt8LUr33biLRD6NZSW1uM61+8/Q6u5qCOHE3htjDZCXQxouXZR2KEP7MU9KtX7WSr2a9
3E8yMEvZ7mWsrlfQnLmEPNeTP2lIeV2DsXbrHs5gbTJRE/0pjyJk2vIwp1ropmTdvy9p8+HFxZNs
xouSaBr1+SUZimOPBidX3BPZ0O9BsoGmmS4J4EAEbYDRusIO84YTuNaFVsfzCVXeLo5tX880cReY
cfChgQaQXRHbH8ugPsimLn2n0J57F5DNkJrvfZl/zeD0rFa94y/7QbaLLtY6rFN6GkX5tGAjDwq9
fmhG4OUpHKYpR1HN9XgUhIgdasYAaP4sekf9emAACUytP8XjeE+mERmCLv3xeXB+etGDpmCHJWOb
qPdKgPwFoOxrYibyUq/ANhUXc6juc9A8vrHO9k543kFJ7/Re9gD6oA2damUP8PZzxPIL8oiEHE3S
2M+EYtQ3+IaR8Dlg002eyCais0NXeLC/9HK45Pr8NvJLcfR7TRFhQPosXrxOO7PyPSIua/xxdLj0
8Y1BMn1tm4chm4+qjvb9sZ+rfc9lYZHg5M/sUPnM9lLq/xkUsNPcpHSpjgN5anpPsJjyLnkN63O0
cuYp1X5OeXpnN/opCiKUc/Rplepe5ThcTG+4G90iIM/hvhniD7vk3IiFjOiGuXh38NTDJ62ngNEM
KQ+C6M+Ve4OJANj4irKhM2YqGrVzLR2B8XgQnDNOHqflurwherSjDkh1elU8LuOrHGgqr4WrfDg8
t0Wmer91IALqAsGRVcZPtSx+mkF1fjkUc9h6I4mRmA67RD9NuvfgWBSRSwI5u4qns9VTZTdj9DEO
PHfraO4lMG+nn64tuneQU/IQxJ3UCqahbQRKFO0UyN1XGIQInWJaaBa9w26yuMgOl5HIk5UF3SjD
0XQ8DP+u60/ZXIblY1/CiJpyTd+bFsyGvksfCIAfItj2bHBUkvfet67G8WIAIuM0Zh/daHjSxAJ2
0xs/xABpfNFSdC/jR9d7+3gCKdqnZBR7uRcWtAg6BhwFwviw0jUeHoqwVmRBG9MRGHW9pGOdH8t1
ck+ETL46KfAedvBxar6Ngdp4mXk8a/g6WXoRWk3C3AxDMeN2adMHg+UnxJ2Eqon8njVtL3Fa/xIy
mvjCGBkrWc9R7xJUUv0zINe5a4dLwiARLEpd8jmr6zFuz5JiMR6qm8ljaEi+CKirawxEL9TaLy5D
i8COt6wIU30tNieA3J3Ujeux1cglzN1xSxhkN5cESGU9HNX2NTdbno45kN2q39pTqSjGi9wXLjWY
LNBtxOnvRD97ONv1RsiyFbw3NT/b9bwzTFtRWBGakTqwHeR4p82qOaVafmfFFORk0lamXR0sOlNt
u84UtMl0wKRt9bIMaQg9yyT+B98KdmqOZi8xWp4Abhrtl6bfZ1rnp0haimTggWnlTdmAMQNxL/wC
te1xteMu7CFienMWZKt93Y0e2tTxx9auiFq+pASzVjShAT6ivcubHVbGu2wSYq9X7TuQhauxWiE+
1xui+aMVBFcrz8CsXyfPjXCohNBAuTQJ/FaPqTvrFMwkEvTKPSBasomGdOYgk5h75IIrxP7MRhCQ
07yQ2S7NvbCWJ1OXlzbjCUy4wrkgVIKp5I/tRFNYDBCHy11iyEMq1ceqrlDOPBcoUn1yQdpdaXCd
iBK/wYmBbGTlvC7xKg3L1oK3XzXIfJu2LYAe8mb2Z83YSwKPfM/WHkUt9hOA222Rqn04qFihFgTU
h40uR/pHzsKmWWfQge9TYv0zpbbsI3MCloyFFKIhx9OiAG9HRWh73P21hneAwoTYxAT/CjX+kCYw
knLr15JD5UtFu9+GmsS6SQvRBi9o6vepq5tQ5ZwwJ+XU1zzuEsc2P2m4/JCh3JynnKm1yeB+Iaoo
N40HgH1liFQGA6VlhHpe29s/2KX0iEPTZLDv5gdhw6U1lDo6xuRSB2RNAGquh54yvGVGC456OGsp
d1vdCb8vmuesqLAjySvAmOFaUz/Pg0eqL00KXxbJYSZxHGrneiORsDfiezG8r6ZcsxAhW8NtOt47
1fzu9PMXJNHjuiyBNI2PWqU2tOQZRC/mi0h1NnySuQqYg+iNeJxy537sXWwZWXk9uSMDlFZnkO29
Z/ZAon1pPUXDwyh0UN0wREkQI3FHd6JQJdV1YYuLMCSPbjyQ58Qco9Od24ZTx1RXc5ik+h2BI8/m
RCqmN1b7OFkeksie0AI69wxUCHDJIpjN65vrPbhSQyRibiy+clDBMGQU2BSY4OviMDPrcIFiS8y5
P3Uj84bkoDXVdVU8g83zGHZGR+7JoGsSa6cyg5PYZPCtZlrtNFNagXvVxwA7afqhXSAb3BvRnFTO
bm71N60oGLWM5iFSMPdURBheAQatdcYgnoavpEV6b1sn6ou+KigwZse3qSo5fc23en6ikrahDhek
VKVeYNST5MeQh1B4WhChza1aywhcN/tenOQtYU65LGMZaBNswMwzl5OzvNYiLXaReSgEA+kKHyoe
1HgnyYGpxfiWV/HWoebkH2W8a57sAjYEZiWdQaeVvDrtkGEiXWT+rBS7t02q976ZKTkmOTAm7BkP
J4REe44HQ/m7icjIyJPmZoiTvUWQyN5b1LnJzX+FhmE3ySC/b7yhdvhCkfTMQLzea2hU/JYnfudp
DmdDj0dpnvubatl7UICXhXY7eq42jPIYOluNLbDFiVAw1cp6vH9FRC8kTb/rqLjojgbUPGtIFops
Rk9pf0wAbPiIlhy/q83v2QI7VTwb0qkOcW18OIZ2dFZF/8RDzWM133UN6hRe9ze8mU8q6nnfmsnN
CnIYsm+eB6TBQiFYb7uECNc7xW7Ko4jhsPpEEoP0e/ol3/Im8ohYTlmjDILOy8l58Qx1XjpgJHDm
yJK3utupE58VbxZIlPs098yDtkUuJ81yKWwd6ntajfs05ZymU/s3zfzCM4oMBFH9thzKXRcvB/4d
U/AxBnybnIgVes4NUwtJwDq8YCSN/LmNUA99e+q1da1XettPTjlSbSJMtVcUZ0RXY504F7nHMZUl
KrIoeHk2EdnS62075DXvujQ/WgMtVYlmgobtQ83F86vZuteKnJahsN4m5pZGPE8h6T8bT8WLL4kt
nuJVHo2CAl3EhPKxOlEBQNrjDOuasFvb0UJoDEmYhtWdl8T3zQ8Lb8TkZ8ZZqZLpvhCc1GSHnyab
iUUR+lvSEdSwmDV5UPMTANJij4brLnOmC2MFjH5acSOKeAg5BF7mjdy6WI/GZ1y5n87Yv/Q6N2Zu
v5B98WjKKhQxOYVEAEMBJ0h2ueo7nhZsXSjEj72lv42D/U9zJvrKKN16i+y6TKcZk7H/O2tq4ZiY
Tu14k7dwwFkAkMFt8GbjPdoOr64WX1ZIhSC1L7kpVxp3/VfTqn3raC8FkcS+k1hzMNcU3rqNmiHi
bqGKGavawyoudN8WxVUdDf8qgYUiGVeglMifuvHRKcTZKmUfmNpITVUhv9cBVKtM00Kx5fOOnrHD
Ck4UfVZ/JWVyBFxx1aXJXs/t78Tt6FN1TAFJUiVKMT2YS3OTSwJFu7Y4NRORqaPe7FCFf+ZGj1zU
JKHbTndZzuA5G9C/RRXgYHvHr3Aek1snrRAJz5dKM+A7SSPxMT1Gs/UQDVgoouh3rbQnkyghJevk
Scs/YCZW9moGWqyjxprNmwX2WGgNxpczDifTSx/rmck6DsDvIdoudlJ8LMb0mlf4qklbgH5V85rT
+WbJ5+s6Q54XxZ+UEJ8Eqya+U097u1k+xmbz5els5FrpoQhca9jjJmo7avOtU6kOTPGS0Fpozeqp
SQC8STch+fBsEinyvrqUBXFKtf1QurNggq69r/F80VsQ0l51bbKEC8c9DHXtBuUM5K4adumcvqVF
J4Lf1m6+bKv4FzUNWkuzvi+hNQ5OyeIiO9KW7AE83nmt5l1EfjwqJ7zaRnPGZ/RoahPidJy/uCyO
ywyWMCEbNMt0mnpjNXE3ojlfhRXqzFRhcMV4Qao50INhVRlJiWm+X2PnjIPyU4r2o1jX2wnOF2M1
ec0T8ipzaG3aGHpVjQbTjQ9mlwXOPCI41kiLytYbzEtXUGvXQ2tbOxu8AfuPQR5lEbgmT9e06tOR
TAco+sjAlTsCWedFNZb3oByaNw79FN+iouMurq6t4mUUeUiA6l2XDG/JxAh8uwXXhYgphCX6Ppbc
KPgnbtYiOtARf4uc4YbO7W0EKJ9TAj60ojV2pBCdC1E+Don5XiopOOgllLX4qVwPypMY2Bir9PFP
KhDrNGVoHjdHTmOPhGq/NUP2xen3CRfocAKbT6byGoX4Xt7s5tI10TvlAXqMhBIlolF/0RjkdAZh
K+Ni5zu3NI+ojGjrZYtFydDG5ENql9pptBvOmq+qpLe7js6evOwqrG05c6ZX3r5cQdGsosiPVXdd
1RoDAv6DnZtrX5x7/QUvhEgj96hWDd9kCbKSkKxYufHVlM4cGiEnMNvXgiaziS1e7MPSl8aVVjDB
anEiMIlwOKi5iY49wzgsi9eesMelfreQwaQMq3zQlh5ovJP3h78v//dnYOgznsu+iEIHCwcg/sZk
rxoIG3fKmiyDLf1JvbkiBcZNgIV01BK03nKqHSzpmJw+JH1kQ6A/daxRO/J69qtBoTqKiE4fEHuO
Ni9r0fWHiQq9m9nDpo4GZDo8ki/8OQ7F5uxi91m1+SSMyTs40a9DZmewFMYnOjL2mh65W6aLmJzj
4l0bAarWFqW9nI2fqHJ5aKiwyyj6Z2ViDGgRuSHYAOFZQJz1itckWZbc9iqdt5It0c6Jg4Yvcr4S
z/yaeuTbC4twNEYnSMwA0ulYDZ756uVAv+19s2jX7fbj0m0CY0nkUzPke899gZ8H9rAiWWKtgmnJ
LqsuH8rmtsnE5GfF/FjFTJ8L1z11jaCl6dzmJm5yx/3ulA3EP27vFru4z7bRgaeVtA1VdxZ6PAd9
Z/FEeKTA4yq7Ih+jCtu4Vczwh5Dieuaxtk7VJAjUsTm9Ha04EcAmUHboEiKB4TQwUXPLgdAYd7vM
bm67bHpT5Ra0qLLpEFnl75yu/fUAaSOmva3bnJSt2GODXSzmA5a18xL9LV2cay/+NXuLmWxHHprL
gbNJ3YrlMXss55fISqELuZzRktiKfSzWvhpgOahaBa6XcXZ27NlnpnrIUt14zT1Wa9ixnG5psaiS
fCgjPYuR7oucxA1n7Cepl6996RY7rRMpQov4DcYIFnbXPOBm0gOEHiyDm+jQIXaIziFNqjHY2p67
ycSsbvIem9u0ddUIhrTz/ECQKf/KPFvMwva6Kz9XnPzlTKsymhiugFDB4s7EfR4UZziN3CW3Ktwg
l9LA0TQ9GQVAQN0C+TLVDbIqGlZ2851nLeyXaj4WC31mo7C9kylOQzmM/hIzmOpXmk+Ok3+ONPnY
bWrNrxA99EWdnOJs2gpo893G4uLTrYzBnajuTi9LBium/a/eRk/RR0uHJTByjdp1uPT0LJHJdlcx
1sCRYuQ+ktyVVU2zc9TxnUw3E/66AI1Ks/MqG0r6wthDbok1Y0vHL13HmXkZNwxkhPzQJVAqKO98
1eXjfUtmetgTb7QB+c/05a9juw2Kkb6NgqhhzLQ1qaWaUza1ED/YEZJWREE7pvr1MOv7kprSXxyc
0+lKYrnQb71GWAehj+0eQuRpbTPHl3m1S0wCW9aYzSGORX+e6bfnLgL3LFcvskJkqg/PTM14/6sV
6Q8d2Sjts6uipq3OuRVObSaJXpn2sBigSLRVehkc5qdtR9O+sZSGKRYeZOGVu3Ww2Izn/g1Ez66y
t/qzxhq3Tic7ZyUt0vqlkqt1dMwaNbOolyvRbzOhDjkN8Rto+Jy8o64tyBPHu7ETCbeFNgsM2D2N
QB40jlnSfimLrgwco4oCkCsVWk5cr00WENlWAYDaHsnbQvEj8oVH2Co6OxBCbHkK7cUW2esgubaR
MchjluYImHjssfm8dJJX3Nr8SPxEdGJiybLGSEa606vt2QiL8/IC6lOd4/pep4XCHVX5Ee/KLsl7
cN99x3GPn200y56gkYmpM1WWw6xnJ92mDrJ4OgoO7sQLl0SsjqI6MCy2YMTsvem6TghvwSv7qUsx
PJRmtJuy5dWacV1OzvTcR3g9kQF1h4ogGpbo4ValK9+k/QpSgmjrxP8aS46h445XMTNUGoeeCRgl
Xmiby+YbfjOXaMnuJn3UCJ92ccBMLrEbFcaEtkFPa9KhMwkbGUnYrLiT7QjcGg8Srv/mWiwDy42q
zBOgknqlrLC550RjfKvY/tTN30mt36BnCLcAFG63d2svdcg4EX3o6BP4Fv9amHKvFzgoGBlCr+kx
mdD30ObpZmbGLEnxyZJp1yfau9cJdzcaHYFraV5fM/lzdsXqko4nmOkw9gp0g0qHcw7mXipWzrUH
wD4igImRh2zbp8yKlisZ6cw2OPqICkmOE9dqr8GCR4f8OGiFvu/cOxgXFIb68jIp47j2Ol1h1T0P
ExMROQ+BGVd9oGbPoFAsVn77+Drph/dCMiKzfs0pvXM57XMIZlecJoXUiOPAqBhAJ55GzX7s8I3f
xuSRaDVh1oQ7hXOvfXf19G7F5HoV0XU+oq0U4/fs0tBvMlrwqCufBpoC5L15cH8rSfPDep4ijocZ
9IYdBp1PbXOvJc5yVg7RBWWW3WuigZ5vL9xya1P7NVKU0Jg48zkbE79vqh/dmv8Nk07FIuejwdpz
2KDbc138Q7tBeiX0U+a9nIxNp3vgFWXcVUlG+8UuDgkIXMSGYa5lx1In0LmLrLu297Kruufettow
5iL7S+MhD2QIbrSevUuGeb5p3J2FejZ0lSBtY/xclvqWHTajCrZ80WCf6+oKHUizX7LNsDtw7iC0
DYH82nxnmKw4KmSPpu5FQdLSek1qO+UzGidFXI+3lcSZq33Ra58/tPjI9FUH7SRupp4x26qqL8fZ
2CyCo1HXI6ybeFcMfT3E3trfptsHm+5biZL26u+PZNESZUTnocklr7bfImgidSyRP6LJNVlLCVZ3
NQ+KfzctYdOyDkeN8ZSNacZ9oL/24CVCwzSdILaOrpR2KFbvNU4TgcuNnnbdl/OuizjIlDM+iMzv
VN2eWtU/TU6zHszMSndTV9woJGPMjpnOWV3RHnh4CDZ2xxyOsGJWyySOEo41Fpc+mAq6wzur68eb
qXEfiooLWq2FXzZGdzN4Q0OG995l03cbmCwD4w2oY7ddtNDkp804JOrfPBpQxB3G8tlovFgSZWHT
fzQtJBccXZRC5c7rnNuSiVjYrKIPKFp3EdbBiRErzJwtaGP+yboljOQ0EF94lXej2gP+RrkY3Xhr
fB1Lziocy/a52STBrOX0Y4z5yiB/gCJH/bDkAo9y3DvD6u7bMacNI+OXYmH+KdiXYgjSnbb8KvKD
s8gyblLbmsKhKuO9VpCM0Brur2Oj0SyHFzVMkS/AIAfOogdOv7A+W+u3UO6xs4jJzn4dyQ26lsVX
q/DW6s5A7acRYlQt8Xm2mucuR0wxcHOZ/RM+jrPXofCJo2QXpR0Uj9H0HU98bY4TCnHoJL1nWkFk
OhcT5XXB/GU3xfLkIfm5wqj4bGwx43GjMW2vuQCO+O4LzJb4iGqar3sVuUBtsuLJk8ypTYeMIlgg
V7JebieL6YEtovfkDgUKq0oQzetuNJHuT931MubFAVnGaZmiW+JCsL7Qi8gNhVTH4f+Ml+W1rOyf
blXXQoy3VKlgi5NzHvEd3J0agqB+n4uRu3urzpij3MosEZSzfUnnxDq29nAyFDnopXrUltW4HtEC
meiA93V6LDtK3MGzfszcGv1K9q9aPaz0uXI2A66biTOzRfTUucl5YJZGz+3TFMNwMQiLzRJ32WvD
4IX9WgeeSLhb0vsCMkMQs9bX3QGs0gnNJFt5rpv4+5uPQhInFimLxGntJ7bHz1zk/4YuWbn7zcPc
8r6IlPBC8tb3cu0/YosmZJZtdvqMCZpFxpNZu3EgQJTRYWBia3OZp27aI3xihb3KhuyZ9//B+dc1
nRfG9Ato09L07z3d12aOVXb8o3r10JvOT1MMr+7SPzKFiAIz0+DkOwRneRCl2ojjgDA29Q5zVI3U
YCmQZBN54PpjubYc+XWmzk5knQGl/TOi2Q3aCp3YNs2qBuz5nNSKkNid06Qk8IerxVoODk9QFdeH
koU7ktqbNaa/wM0qOs+tOtQ6sjbs70n3Uzn9KzlTdKOr+rYVeyNi52RNh67sHUsxQT+u/pm5izZd
7UY3RVKni4ZcBnynzRY/oy0I7CLj2zF/GGi6u2T1rhWStLAyQCMgvU5bHU2vl1wpezX8LE2um1oj
tdIqLxK3Wl615WFYbH2HbM6mupiDsZIHY1YxtLGmJYKlfTD5jyGs8fjn4qrjUBrj6CTdMcF47bUD
K/xhabKfpG436NRwsiqN100qp5B0cShvOYRtGWjL/GKsiXemsxGonuxx106NnXKqp6Tp7qyRIAgw
1fwaaTiXaF1duuX4ve1rmXMUahmXB+miE1xl5ReYevfIv4H+qYaJlWKIoQh3Qjl1aAet2c3N7bDq
xrkqp/1caXHY5hRlTX+sK4O6lZ5wWqW8e6raucl6nZYsQFHSVju9Ga5il+D2WCd2AcWR4Wn9zis0
7MrTW6G6XTf1lABDfKcZFP1zVX/HDPTajDBKL9bSUFvMTzm0t0IfjqVXLLvBoN4thlzSD7IwCxUQ
WaL5boitf404xxarJjmBDuOwXw+NQy1sbO6T90NGyifNL9G6L0xQDooYODwtZ4tDaRJTRqjYvMWw
cpvM+m06j6g9jFMTF+XeoD0gS3mnTG+T8lCONi1Bigta16YzX3uVPqGwpByFQ2UPE0aNSt5Uq/UY
WdmDYE3Zu854yLv14DXGVcROjlk0GGsGZERT7rKMbiSJnVna+WarrBAZJV+5McVOgy6mL+ma4+VO
6+SwTMbeGQaqEpqNHpkFfqMVF6G67yibvvOeWUW2+kb7ULTjyEOD5S+q38xEfqfK/hmnGl6/GVp6
0RyA3zMvWwArtJzaZfKPliwD+6bqaJ5pt1a9PiW285I56qib1qlNKFW1wbyA38HuIdDojGyIdu+O
/uXXENqu1Rs2DNAQkyf2dssOq8//ugpsYP5PWIIctvxEU/deOnTiiqF+XSMv7JZVHJLBePbIYW1b
7z0ZN0V8mly0GSEFQjtSIEp1sUtyT2uTBnfpPutQ3MaovgV4NKG8mh7biV7MEGOGrR15jXGMQLuo
eSgxMvjeulyq0QvT1SZFiW9hYnKx4KQwZnX3tts9WHb52fVklWm6A2sfQZo+PXmC9rLlYSuw3cd5
MCjY7JAllwk0jARkuOI5J6ATuwl4MdvqPit9DDVUqi2poSo1b6XhkBkKNzCj5z420XHb8pgLvK5V
bvsiqfCmY/WJWvu+tfobu1NuwKyRYzehdb7WWnfFKPtdhaZndlE+quFsjkyDY8YpnfYFyYGoR3qr
/txBkESXajq8tTPz8qIwOJc6J1rwrI2p0bCvrYfRGF9KnRYYVKTNkX7QMHb3nqQooVCccatsY0B4
UinYCT1eaA5Q/Ub9R+sa+7ETl9Fx4KE0JEPmrNkALZyahuY4XM+NGK6NOh2vaUCsjPVm7Yh8ZPZ7
rVGnshfNQya0/IFj9fb53x/UPf5HOEVsmzKCBRklsRF0/8fcmfW2jax9/qs0cj3sl/syePtcWLtk
2ZKd2EluCGdp7vvOTz+/KjmRk9NnMAPMxQBGoTZSkkWRVc/zXyy12bwOM1EZ+xW2htW97AIOQB7C
Mj9dTxIPQcx93B1X1tyUD8RhqgfgYo+liniH7DKwd72rPHV7mSBmpRiYrnm34fJ6IgLpsPQHXdnJ
eYCtx/NYYV8vzioLuCXbEEIlaWvemexr7KZdgLCzkHH50ZdG7kJD1OdezkC7awLtEhPQtpLh3hz7
14K93dk182H/W7/J2gApnYGE1o/5WmWjYmHekifV767dKdZqdwEII3lS2Z8WE9ZToXViL7Iu9co/
xXh6vq98gFNFObR72bS9IhEecPMqGuPuvVcH6UGviCXmwdDx5GjdMx4IixT6TbvInfE4qNx85aFT
7TWLALDeTjbj1Is3EBvM5eXEgT/c4lVI0Ey8bJ2iOpdol6nypVyvfCbrYh7lKw0Rlo2z7wYEJJg+
dFW2ZTutLGQzgnl6HDz9Q1YpvA9VvTcqrXmU59E4klBGXd3KE1k5oL4q9/y1HG1jazGB6YVVkxZn
WVhpVa+Tmp8WUllhuOjsAq2LIWsWchhEc3HmBaNtjQczd3ExJ4vmENQVSa3reZJmGtkP5BuCFPq6
bY3onhB7uC6GMT2RghfIgbI8I1HnLIsg6h8SJDWXDaoKj1Nd2Qsf9s171l71Ihjs9Kkl+sbvzhqe
wxk9Oye1nI/5aOU3qdIVn826/I6pLHTJOn92+zj7OpY5tMHY+JbPANlTt/i7HVlRZORUyHAUi14t
uXHM6skfWdHc1LdEq4DkZqjQmHYM/ABrYpY7PbPnYhOSC/lOIuJgtHP1La2dswPC/0s0xJ/cPKxf
VPYErN4a75NO7vYmidNpHZUB1iieVp0xk0dXM3W4BQnDZdkXJCWUyllh8dNX1VkOaIHmcJPwy5Vs
yoE6IjgUB6nCcodTXeaVwbiygZgtZbMVJygc3V31o4ui3s/XwOu5AD5NHs0aqiJczLWjrhVDQ4VY
zJHn98gJbsbK6i9vVQ7kjd9t8oaclpwizz8qKjj/PiTfX1Tg2WCkb+c+wS6SFOg9bkHZtqusGEvQ
MjzyM1NWrTLGj4gYRItas9rPWarc6VY5BOSIz7Prh39XmfUCwNt7HmzdxQK5hTY7OClRFa86KHlh
HBx9cNdsXnt+/5lOXtzoPw5+/9EqkHIJrRXsAb6gOZnPuVPan0ZbLxZBMMwPnhYVa8/OkNvJmn4P
ut/d4Nrs32Nr2iyNKlGfQBTGCCaFp0pNHvJZ1++MMkNowbAHUhPkArskrO64cEgUBUVyl7B12hho
LRyTxEw3XYVKSpqT4MqSYTomltFujBxUQW6S/O9MLTtq3aRvULYJjpqn2xt+KM5tkkAEKLjh8ivb
54BONiXU/q1hxeGZ1QhLOs2xvwbpHl0J+1vLPvymaYPpQU6NrFkhKvNj6tg3v001oDk/qHh8b/rW
4u7bJY+gp+JbvM82g4+2KWrLhDNkHwHPTV+VQ7gasAtdlrVK1s8fzpne4Kwc+/NKj+bhLAvsZZ2F
gZzEWjY1MU/rYeIGRmltSm5tGHfHxLJR9Ql2elSNl+PCmKCyq/v1niT4txk3P4SqiPSD9T+1pYfs
DTwldoPutsBFBYzlABkYXsLZQFV4CWhnXMm+oXD9M6t7MPoobpITYp7scwZjOUzIM8nWEPrZHRJl
W9mSJ4Kf5m1j3POAM3MOWVim5WPczG/o2geesyaVa+u77uc88h9LHWm7e9lVem6OpFu9LWos1Mc0
bZeqPoCuIIDSrpXY5LvDDjJcwUaEj6nMCbEsvbl3eCwABBCdxCaTxaXdVDUCfMRxLzNlE+F8Qk2i
uJ5CDhRW0N7bpNTRnHaRgRmae82f1K0M3OdKypvgwvwPnYFlq1tFI8QvD5QTZSEH4KGSDhYHz3MJ
fDzx7F0gNqBVWBt3PfGf+yCrgLWgGviZqGFDkscqTnqJUIU1w8cpOhKOhpN/z/XCO0cBxBuvIp4u
+zPHe0TuQ330xHK3qqDFKGHH/Lw4FCWqUNaE27Q/5dVK9nchO6KhK5/J4jiIE43Yq8akLjMLy1kt
HJRD43A13chqO+Fcmo89UuaWcpBddZwwKtuXquy9jvcexLU0U/7+rV82f+uzdFfbZVWyGlxiqPhe
TYdQn14LVW3OUcdnnU3w4lnoWB+1GPKBWiblZ5J23yyztF8UJ39qNa3dmbZhblwtDldeZqD6gQb8
k1lopM9geOS6y/000NBlqtPoGcdLTI25YYLKUFaNMR1cVLb8KTaWoMK5/+Xj3VRV2fepRNSza/SP
gdWoIEgLlx37oOyH562u9ciKqqTub9TBCLZ+lrO1bqF2uXr2UnraJ/zJlQcEs4tDriMzGDkzgISx
W1dZmT73Kkm0SUm1tQKF67PtLzhBtuqe+zoo91pVp2sVgtiu6ILsyZ2mHcHI/EUbjALWk+8fsrCP
H3wz+Fu+3Ky7fIPVWNw7Rdbf+QFZhlEcIN4HCEpyWjHYwNwOzA1ykl9iJEmPsjDysTtWZge81nKR
OFDYpVcAJI+GHpnjjZwDl1NUgWnDgTMPr82fp5DTs7J8zrK02F5PnRrAgk2lb1ddBTVgHOcdui3e
nWzlCQQ0p0f2XjbjGhQL8NTd4DZ3DgnBdtcQAQEdpkaLolLq56knrxrnZvXJmclbR2PavBRp9gzM
Y/iKRfOxYz36veltKFl5gIN9Md8ULjSBG4WNvAhHewH8lmwEIeMGpqDbZ/DEW3jKQlyucCoU5nSt
vImwlt7I5nUgSZUMH2Rwlj3h7vvoSemxETcQpL517bDy1k0JxHcY7WYXGt1etmQhp1hinmxWgl1k
DgHxstY5R6Oq7HIXXlcGS51deo+Igg75ahmJYTmnVnx1kabERGvLYg6P1a9s6ZX95RBdSxe1Hlj3
l8l8T3cazhJWbTlnCEOc5OdrXI4f/KzmyuI1GiAFh7Fsh/WiBYf9ECRZ/uCLLUek1mB1fva5Tdcu
E0JgQHeQhIO5op9q1XVvKz2ub+GyPLMntt6r0KrQG7NPZeMgKRuDJ3e4EG/loIWq/RIcSLlVS3CC
bW+Um9wB75q2RvAh8gtnVfaII+jxCI8KeifmOT1UtzGz388pKBuvCJTva/Jr/ve8Z0lq1K31PuNc
KwCyye1oGeGyjFMIRCAFHolmrkbOdTIsw3qca5/AqaOzw4Rkx94cUXfDbOMbOeoYZDqn1vFvSc8j
MBpF6V3Z2PWdA2KNFHodfamcbF/nsfVUG6UDpyJADmTOoudSIYAgJji/HkkutSGo7oZfwItcjrS5
Yy3KqdFP5JaIuDtV+n5IYSgh4BmdY99HN0prC1IkqbMZJls/xDwjgMNkHRntuLjl/tZupkx17kz+
PysnSYxzkWJ/F6mK834UkkXo8d5Ulelums6fp5tMeDB0zqQdSXWmBC5R3RJdOQj+YymKy7y2Ngu8
LZTXI+RIO004JA+mjwUh5HZy3CsQid2DbXThY2mjWREh9LaSTVkwwXTs7oGVvWABITx0nSD7mKCZ
hAOJgAw73+tMnGn74GDnaX0cwiFbJVnaPulR/FV+1Zrxd2QN4beYa5Vg+oTRhTjGRaroYIpjUoeY
Qh2bzdNsiPTB4H8388sxuZdqN7qbvR5T2eBSkjQ/QKnyDlo7eQdSnuS3Bp2ERBXnwTrh2VDjhs1Q
Lod+r7IINpZKF63Tsco6TApMeHy46t40fHpUnvFRnwJEGG4s1aXMRce1aNMIA2BQr+9niLSrbsRx
vYlG47bI9WQVWbHyDEn+fuAq/GZF/clsBuMZ3kJOWrz5t6l+1t3LpasZjqfSi16n/nZWc1bxWC+q
hDDii17nxgfVr8v3Qf+mEfUvWm/rlxHNezPy+zGlVw6bpvYBocxVj7N4o448Y2H8kxBVzZWsJhqC
AJEoSi9GYdK9V9HtOtSJ2K/Jao4GrYKn6q+9so0yfL2fDULW3qTscys4QBkxNymp4j1ZeWUv+yG+
EzyVnVo2uugii9kk/bz8Rs7qbK2ztnJCI3tlVRaVa5Erc7r4pkQ543W+HJm04HPn1eFh4j5/Cvhp
bNORwJyWVfnJz7X8JGusQp9akqn7a//oB9rWNUjcy0N/nQva9HVui3bvDRoHHbLDbnCUhYXQJ9dR
Zq6cKkO7pO3gfsvqdU4zke74fY4ctlULsZYeY5kImGHwXkH8/ZDnrUp8WlR1BcSXrMmiCXh2AU8K
b659ve5O1fHaTuw5WccZOmbyYCiOKDX9dh7ClSRpmsbmduWSI3tzDhZOziKfRhV8TQlXC7m+3otO
CBnkp0AN81OVTg4ccd9YepOevR3Ytj0Cftfe0jCcJZlWYykPlAXSyvmp2dZipuxoBvBhNkuODTyN
DKeZ55l04xEzhOpGNqEyFZvGQGlJNnUTyqgCV/NWNiM7WvKA1N+Xnq6fksx8L7uHCO3W1sRDLp7y
6bnRSPWyhXB2clSx1HucNOczRtnmY5PPl1N7qdkdhrgr0VPiIDIe0wpdIfaj4m1pKWqChaUYdwO+
Ss+6jzPJv79bU7xblmHhmkzS+Hx9t/KUCe82axBormDpb6QSesbjYt0WAbhoIZZ+UUcXeurXZtWE
MNE8IDRyVA7MY8qdXbZTNf+Uamm+la0pqw7cKqH4pNrKi1nrQguMohPabuOyIZ69GhtnAsoUZgsf
oYK7gqUQ1km+RfqhRj5Lzr4c6Bgh2OnKFb4e0clSmugE3ixgazGcE/wvbhGQP3TK6D6rOi8/eSOs
I887VX3yoRHduQfPpk5Ip7dd4j6PrREvCMRHt3K0tWM8MabkKdBAT7cmFjvjoLjPNaSxdV7H41oe
pesD4cguju88JfWe5vhWvqSr9OotSq9kAMVL+XFMIrfOlY1sTsn0acZ3Fg2rpnzfBP5KvqTXkhvT
Zpyvuz7Vn0xYY0nkHtvUIOOhqpCLMbI64pTtHIfKIvcSa7YPLtR8nKbURG7o5/CogGG4HjLP88RN
FIl9i0erYcE6CfvHIOz6R4yWCB2mgEP9gCaSNxjIDNPLdYbW+R+G2EiPcj6uJ83G6CFaymYtTiiy
uOJc8pihzqwFmiLexjOsTdtN9f2Yw7dnAQDUvlb4taqIZHaGHXwLz13YF9/wcMrACQbCa8CEbTu3
LkT/If5g2c0Xz1Dyb4mvA3+xq4+GblWrFmXCW6KR9rGctQoPJM/5HCvVUk6tXPJ8+qC6D3OKN9yk
RjxJrHp4mEuvv5GvZ0NSTHu7evFLoIpKNbIYUxLr0ECqXBWR7T4DHDjKqW2sf+pdFQ6ibmu8KSI6
8jMU/lAtHPZRPz5Dwh7q8hmKjDWV/Aw1rKEPUV59Ab7br/0qMdepmsxbwAHZUkfY44Ns9nWSL/VQ
1T+YbfM6OnuB8aapJnq1JWmUrWE7kycxlPhJxSd9qU5qfQcYfthVWtJskU1GR1SJ0qWDbt7Haeqf
gUCbf7vNoUmV+XtbcZtAhDyGUM7Rs+fXdw3xzKJDcGEw8pchq8INelkZ8nfpUN4SmcMyStR+a3aI
PGMzbLYL9gHMrqphgh2BDbTfZvZdqhkrf1SiW9JG7iIl7rqS/ZWrgwWC6JzfGlaxKtoBy4ig4wjD
izB+8Ub3coJhZzgmrlqasNdzHPXWNMGCilYVB6B4inq6DPZ1qK3qukeRQAzIKXLU6/XiQAIBFf2Y
BBVKYOu0DqyjSXzzaItCNsN0sA8z5pKyJfvlDC0jf0TSx0GZOo+hvotjhwKPo9DK1iGuNwspwA7T
9UOJ0P9jFACYbDRwFlII3ZmbD7bnJo+k08NLf5k6i07Tm8+obcA277+hNs4zDPjLOShNfxsgHbRx
wzR/TAaSHK2i9t+MQV0gAN29qKg2LZFx1O6QTsUBrUuj9VgpzVOtah+COhmQ1MEoa8q9ZyvGQyXW
nOS2K6sBDxBjQrV/Ck7sMSBj58EZWvlwa+itfbZEYergFq3iPMWRLRTFuiMQzAP8P7CWtZnUO31m
WXGd3zVNtFZbtmyyTx7Wh6Dwp6jLNrIpB9So/o5svbW/TnNAUjlNkd1D3rTPaeU3926vLK4TUJZh
aRZPX6+naQyn2rQzpD55kBzoumhcJmnoQ7ngRLJPa/MRs+so28lmX/j2Oo9K0BAq3jheYD27bOkO
gwcIQDabaQpXKNWoW9l0kuJDS7rrBJnKf4Shvm7aznoupwACm/egjbF5JHWBBH+g/g0MS93EdcmW
RvbJIory5hbOFbRl5qpzYaz9uS53bZ9/AgsM9dzz9aWmuvHDMOXWydS/dMQWIM5gV7FDxgzKqxgs
6iJ5UM1IXapkh1ay7zLgl5+MSdcOsoWUonXy8i9yuuyJLE3dsWh9e544LVRQEa2yqp2+h0jaNp8C
OFSXc7C5AK5dzZ8gv7iL2iMzHZP618QNKELv9fHa8v1LS96rRlQurmP9L62fx8mb3M+Z8jhyTsOj
PpCrFjfAnzMvryfGhODOPxznjQHox2DYBcOUHGE2Jkcr8R+6bOq3yLEkx2u/rF36qpGE2QCygenX
7rzmTn8j283cf00DgPn4Mxz9zCqOsiaLpprQVNHTDgOxHwO+pkbjm7bpRNtCDbJ9POBDeTnN9Qx9
o0wrLRbafeL8spDnYlHQ37z747/+9d9fx/8ZfC9ORToFRf4HbMVTgZ5W89c7W3v3R3np3n37650D
utGzPdPVDVWFRGppNuNfXx6iPGC29j9ytQ39eCy9r2qsW/bn0R/hK4itV7+sq1b9YIHr/jBBQKMu
N2vExbzxXrcTmOJALz75YskcimV0JhbU0Mzee4T+9olca+d63/OAAV4rp8jCzSp3kdfgfasbJRo8
FiqYBKTrIE7Mu3q2jEuRzdqdya11T26Y/zVqSeYdqPxyo2hBd3OdJwfIuWGgWURIJpcRQVEr31a5
OxytPBuPsmb8rIkZKKfkLOPAnYZsTY6+ru3aqCvOZQSU1jenNy0vV3dW6E1r+Z//r1/+9Y38Kr4W
5VRHQdj+1vzX5ntx95J9b/5bHPVz1q/H/Ot9kfH3v51yjL7WRUMW8/dZv5yXV399d8uX9uWXxipv
o3Y6d9/r6eF706Xtj0tIzPw/HfzjuzzL+6n8/te7F7R7CPFgDBl9bd+9DslLzja4xn5eo+IFXkfF
v+Kvd0jwF/XLt+Lfj/n+0rR/vVM0Vf9TNQ3X8yzYPQaR+Hd/DN9fh7w/VVtVHcO1dMvwVF4pR3sp
/Oudqf2paoZtc6Tqqa6uGu/+aKAJMGTYf3qepnsIuFuW4Wiq9+7Hx3/9BV2+t3/+RfE2fvlJEUdx
0J7wPM/hV2WZ/Lh+/UmpWViqvjIrh7RmR4LBC27PTQpG4mft0gffCvASsR/8zmVdzvq3sdFvUSeb
kAh5My7OJ5uyEHIBe90NhnUweKc26cx51QzpOeyddg15Jt8nTShQ3iTVFig1I2kjOiMhrCmLchIg
8Msk4onJDN6NMTkr/XXqm9Nd51zPJGujkhU3dTd8wvsB1aWfL/Pbqw7IWiVvhv/pfJd31igOshOg
fZbXObnWPKsx20IlbVFZrftN4+fkVeeh3qumnagLHBvhD8teWTjAUN62yT/UezkyA//RMOXYyaNl
F0y+bK+9l/XrRNmUxXXmZbp42Tcv8E/Dv/XBD2bLktjoPwCWw4p8dz2TrBmeg6x9Za/DqES10RD2
57Iqi1h0Xpv6KNzQCQG/dnYG0juz1ziXr/L6Lf72pcpmLr9/N9CxYMWP4aa1S0DgsCzK/SQuNQTb
MYuCS7CKw4CrVl6kcIND0vulepko++Qhl+PkJa0TXViD2b+T1+kk++Qw+jkHki/wnsSLsJwGfxmh
m/jmWFnVB/Nkd87AVpB5lx+HeEeyeTmpaPIMGTXlbjDrbo8iNKJ6sioLeIb9rktf8iju9hDwoPcR
sWj5Tfww05ZNOMMoOSpGsUCjt9kjNRDWW1ltBcMxqIKdFmY5+HoWjInQlZVF1/DERF2jRs+7i7aO
S4RFDEY/Z6iJv9FztNHAm+OoXCK2H3ugRPAE/NE26sJYpXb+SecBt5cFtMnXmpGqJN5EIQfSeXqe
ebiuEIMt924QsyzNUR8hWJvc+IpKCV4X6Y7a2apCVhQBoXwfSFXbN1UjOo/WxM9hGqFt4IuSsApG
iTSTVWnPjbI03KzsZAeeta4s9Sg/WM6Kk3uF+Hh4saDYyI4ZB3HPjyFbOXp2rwCedRBy2sY4Iair
69t3SJNCIUIyC0MgZFTFx0fzptjLpixMMSBrSVYdXQDrZM1Q3m2dEqSnDrEIJRLxP8rYRYJZaM7y
vxB3XAOyJl8NCtO0HU2E+UTMF5/mcR+zg7kJ8wn9dRTEMqIv47APoooq6StcbpMcqQVAgntoLLD2
olK5meKGLd7lfWlSBCLmCi10D/CqeFPyOzGVGneqRt/KLvkNXb8rf01iPd+n/sxNPkmzp7IhqH9p
puI9k0BR4MoUiMGgRpNFPrr14urzHevJG+ERD+a8i6ui38xCA1iOyZqp6WgApumWb7zeK1JwWdS8
sUREWBGyy1UIfhixs29uO6Bw04YOv5MEr0PBDKr2sp3P8aOGj8ba6tFyBc8PtU1Wffw597ImULVc
TMFtKsRitRzDGLISSCDbM/4yrijYGBTQf7mkLS/4qCphs59EIWvXpjt7yKzO4d+yCyj0J9SfsI8u
Oi4JR3GaPbp6CFEH87HTknYvu8KghWpqF9uRcFuJhsXq+mHdXETYru1RLLP1USmBn/74hJePiZYQ
V52QpS1bTd+p2S0Y7mp//ZSyKT9vCVFqj2rRenRrH3dEbVrAQY4W8pPLj0v+TYgdy1J2FFWJVeKg
b2PxL+pGtFY6PU5Wb65XeXWgDeotDVuwTUDSpcDQxS9YFF6ngBEytM21CwnMuyrkl6cj07yPDR7x
14KgJUJkVkQEQrxk4Vbooaj9CT0JBH1hO+1N8diWTWKGIWK9om1pkIaKuY9XnlwQdFJzWxQqWSku
m6pfp1EDoKc3vGWpt+XSEde8PfrDnhQrLMWsHxZ1mY972efn02fQcDEQcCsGdUuBOtd80xaqthzC
DLnFGYZEp/F0HAMSKbLmuAEXKRYl4652HrVhgpaSuzb59LnZl1k2cjmoVbP3RNGPI9LQ6gixTdV4
fickd/fyAr+0EeH2Fzk6JXCetaUtBYjl11+LL1IW8+Ty+6smlHx1iGeLYHa0GRpbjySouJ4JmmQI
pZKJZwvBE49/n7y4Ze3abGsoyIU6dCsXnSEHssteFkGgPVs9tKFZSD6rQvJZFo5Udv7ZJ5tw00Ft
y6qcIw+5NmWfQYYV7Q/7IFskFbk3y3mXqux9c55L1UUEGszHtLUnNGHrprrV86zZ4zxR74nbWztQ
K4Vu90tEsMwlkG1j2StBsCgsMjm4DSdLSdNOxVKyFQupRsu5a5iCu32pynFuKvfI5cY3aorlRS4e
LYN4yNQgNhOY2FRlpyxKMSxrAAgdHhriSrseI5v92eis6HISOSR75YkmWyixJzpEd/LeJUsT0UaO
jUfvzzOxfa2QsrXyQSxQgstwIdczcmYoV59iOpYSqLuLIsmEmPy1LSdem5fhTPxgLlV5UCp/Mddz
yvnX5mX4t1eLr8dYXlwQ2S4v70Ae9+ZdXiZezuFUGAgHkIoWdcJDH8FR7jbNwENPtn3d7OEdtc2l
Tw50YlTWZDG7PJ3kZFm7Hiub3VyFe6AFsoGVJw9WWVUtG8C8nAxZlF5ZvfRez3N9KZ6I6gIlNrCl
P1/v+vKydp385ozXc/32Fn875DpvjLhTuNFWFz9WTfxsZTH/rP3WNKYMsedxQP1ITNHFs60Sq41r
YVoZltHW9E12qR3gCsItLM2uU35ryoH/2FcUIWJXXaLeyHmGXC/8dq7Lq/zjeNdbsPftynx9xz8/
qHzv8lM08iYlq5dPJebI4dqIuX1dP+p1jqUF1q6vtiTJje0QVUjXiINEIf95wn8MpW1tyNZKYj9i
D9kgxtr1y0Iu8rK+P4ZB5qyl9r0l1maOXPLJ9rW4dNa5htZSVek8mMS68DpuiCMvp5QnkW05fOmU
bVROx5WWo8DqIrkZusqwKAcVFNxQe/sWmifEePLkVR0VgLjjYGVatTET73EcuP0K7j7ysYcX4vCI
EdDSmapm26PLvRRMce5X/JakgQMyqOKSlyvtMOTzu3WNdKKmQvnpPHPvIfK0l7UQlPKlhjWys2Gr
D+ySp08jVheeXFXFuV2iB6jX5MOCSF0ARtS5/2dyxTdG7P3DPGXJFYnndyAK2WkrKB70OmInhaM9
6KEHNFENRgRhQnePL/K06TvX2sOss/adid9C1CJVEkARQ1qt5W5LLeubXRyzZqjVXN23ohgcf96j
VgKapbC+mJ3a7XuxJboWss9mhbA0NIMotNuQGYLNsioaQ+FBMYeAGGwLgnb8cSYXtcrk49gVT2JZ
NLPV4y75rHIL5jsW/wn8wviY4h8ja7KQA6mwBSH3ncPBtnFCloWehlusa9e+vDdKA4MY8DEPD3Fr
vlRlr5pHdwhaemtpEwJWXai3RHzeoJ62v08G5f9qHCJH5AkQvS4NvgwiRO2bIvu1KUdlX4QkGEKQ
o4Vne/VqUYKYeM73S7pa9l0HZG0U/ypvhGyfiNW8/H5l7Vr04hqQ37nsk81WE0Gfa/tSm7tzOE/d
OrnsFsQJ5YA8WB4XBc5da5NikHYR0gqCtWF+cY+QTUU+IkO52SPfku8rTTx4r1PDCOV4n5z24s2k
1Ig2UdSuwp6tqofpT7NF17zfu06Kj4cu4HDo27HrxZwdaYZeEKGgNIGV625l0VWoprcdMj7qiKpR
oLHokEWXEYe6IUG7RFeivNzAL74S13sYzg4jILsuQikYE7EUsQDQpMPeEFs0TRTXZjeb6Nle27Im
58jZsgmIJt3+vwvW/n8YY9UJjBIV/c9B1jsRFP1j8YKRQpS/vA21vh76Gmt1rD9RLLUdjC4sR9dt
i4Dqa6zVNf80dM02VVUzbdMlIPsz1kpA1XJdjSCsqxo6h3HUj1ir8SdTNVQvDM9SNUK4/zexVkPT
9V+DraanmbpBIMyCJqKphkNY923+AnxjldVpE2+xUDU39lh+sNzJ3xAYRFtX786x4YTnIB72eaal
GxU4HUalqvFAzgTVAzQa9xYOHMmQ2w+sdL3VLGSwo1nJb4epFM5mpnVCK8ANyp44FLpeQR4/ov4F
rzYastumA15s1Ecc6RcJhrSf/Q5xhdwbqjv0wctDAoURcDLCq22kOefKm73FZPnZo5N0yyRAbx7z
EuPB1ZG4bXVNR8Q48g4oJHRr6Gw+Gf4KySsIxmhNNePX1lOOoath2p7ZKXBDO93OuJdvem0aPqp1
vfRB732KXLGVay04t2mLG6JdPE+TDuc8dPqdkRJKzILuwzgh7RoCYDx27dx+QOQJMfGyRTjWLdnx
qVr4IQ/SJULymxTXxgM71rtpPk9+aO56twLsAcwpRtBJAwuxRjvKhRs9h5u6U9bDsCoLon6GEUEz
D1FeskMIT1l/62W3vZtMh4aUps8/60lt62Va2sYu9mZ0vTMDk+W+xhfD/K4M7op1lcnWBVOwhLiM
kK5Cgh3AeFiGW+KpD6ijeCtHfxwcfREFYB1yVWuArqNeggdF3HTek3qIzyragaegGz/6Qzas2WD2
qymLB5xbumLrbZIhADw2NMB5tXw7jr12gsb0kNe9dpd1pOiAc4Ubj4+g2wjQsXhGl518E7J8ba0C
GGnJeDVO5N10Zh0/+XhDmNGcnxS3RuWIx8oW7V5+Rxg9xZm5dSYb4rTnk0MtjPdNovj1ymlWoxuS
2NYhOzmWX+5I/MFrtvRxw0Z8XMODb9cQ6hFxmvq17an1DswnprBxgpZVhnMHEgbdtk0KsHSlFR60
Qfkb8uiXUlGnLSBQ46wq+6D3jZ2m596t1XnlbuSki9THf6BV7YCUO3dhN6pS7u2Rslb82Nu0NpLj
xNmNk4G09I3Xwwb0jfRzbajJbSkKZ24PftJH2zDvyoOapFz3+JR6jcE6iHgEafA5dfSjC1/2aMAh
XjYpCkGRGT8mUbmOuLL22Mm7KFxMexdo7ymCrW5Xrn0eDXjZWpjTFMZQdVYDKSjzdOWpaAcBbB1u
SnMaTzF45GWmOA4xLGhuJqbgShE5y5Bg2bItpqccQYhlz7984URztYl98Z0O3U0MC3yj44d9Y+CH
Duu4XGll3N28H8a8O4x1+MUgibCrKwSuLZR1czdGdUGt3YVb4eri1PV2mh+GqIXhUjonR4VtkWni
40+IwSCjW29HpcJNwHTbTSsu1tJvI3QbcKJotBJ3vT5xD9GQPKuhWZ+8Qn+0g2Qf+YZx1APhruIX
h3QIl00zg2q0g+JjBnnEqRF1yLkDH/ntPFttEHHn0mDrpvMZwtO0Ux0QWnUE5sOHGQ/IK1yFeYF5
dOfbG1wNymUch85Np/bQkKfUXfppwg/N5DZRw85ZDukIKS6KqmNshEAW8s9gaapl4eI0gcBaM35Q
vHSF4VB3LPQYvGhduzuvi4nOGe0+dKNpaXnzUz7m5b1jFuwxCpW95djv1dn76HpttJlzNMxjK/uk
+f4SZw5/jY9j8YkMLDK3zrqrjPIYZGjJ2944PpSRli1SB0snZ0KJrHLDFnEADRH4XCg4odd33zq1
fjYT9V6v2vweOuF5nhPCqwUKUG5gC3qzf5O5lfNl6EMho7oLyvgpGIJ5RfTLXaEP2cfxDiNfi4hV
Eu16x2lgpTreKq0jlkhhCBBKR+IoLpUvCOmDZfD1e8DuaxN2xdFWbW8Rp3Wx4jlUIHNhnPOpe1Yn
7vzad9UJdXSyLTTV1Ui9azwLZyux1QlG/E8RF9IXAWi/ZdSb/r5udOQXnJcg8r0ntKr8O7PW2NIb
A+svf9h2MaiPIYbub2eKvp4A3aJnEq8zFmCnOXSLz7E1mPeOoXyYVOOQ1Xb3ASpDo/umwU7RXepa
3As0zt/x/2LsvJYbR9Yu+0SIgEmYvCVAgkaUoVRyN4iy8B4J9/T/Ak/EnImY/2IuWtHVpaqWKDDN
/vbeK5XqoOkm3dh9nTzYFXUEGmT1Y5mL5dJ6+WeRgpVLaXIjtxmgfOZv3fK7oU9GJab3g27bTwo6
L03jZsGaO8k5J6O2MxNl+qbNS1uWDJRYvLtHMynPMWUV+Tot36tefS9cRHYjKWJS8y2ZApvcbRwv
RBTSIT1KnngoHLJ7kdrJEtafuE7kO8WLNjW88XO6xRXwYCav2ZJTLLekt1nP27Dq+KfKtCt6alDO
FllCTHwX0ZvJMW2rzyghdTTlJQOIPBn90VvLEL9MFo5RQ6Fml5mhk5hcUez6TUHGAAJVzqFj1BKU
83jUDdc9uJ2Lh220t7xbw3AIvFforc60d+dyPcWVPgUevB3aPqv4cdKkuOa1820aOpVbeCsmo57P
aWY8r2lJ0Yhw7JvgGYqn6eDUxhZZNSg3YMQdslM3gVloMpha8x8RtJ+lyo33BRbxWMn3pZhuHIx+
Qg6iPWzp5V7k/Y8YatbWKaH6h5WaxCb3fiZYbc61Nn02/Vkz0HYdqJN+L5v8agrj8p+NhDjHKaGN
wF8y19iLttOPXc+eqBQSfFEORpB3bUOha18+ywKz2Wr+ZJxjv+STbpwgV1sP9Pykh6xlp05ES+ln
X9GoNJBL6IykfqtTHK0Sm/hemZ21K+ulOxYWGKLOtEiUlbGxU/ly1iOg3rzdKZghQVXcmJdEl3Ym
8jEY9EB0bW7c8iIO3GGUF6sFY7FJBL29TWCtp1gJ/TYMj3PfkMgw0nO31DUFCoO1U7V2GedoJU5I
ZaDdN/1LLyMq56PooY7AXyZ5mZMm6J0HsHdnp9UHP2top0cj+0utK6cCrSIVP9HPyJPdxP18i3X1
OvSa/dYZA6EhR/dhresHb4hDDWX8ocy+C0uvTt6w/Ol07Ivk77lpDRTVEUS5zmuqiDR1hCvtPAb1
qNdqN3r07fJzBiUSl9+UinsHU1+RQ2LPp8hCf0yLLarTdNUxwdd+4Cdt7T3GKTLuWRpr1e+tgTDu
tGagsjwZjLWnnkZHcXjMpodoaY1jNEUbzclGC/Zab9eNZvLg2PVf1W1l+DO4hmQblgsBrHbyaMnR
tI+pTmhEbV8HV6tfs/B+jMj12gHHdYNwCRqrbfNgylX1ObakSVjatPXZsPPfLo1cJ2H2AUBA9+px
LgyauOlCQhv0Qsuvyr5piaDzIRI/bZGosFyPsP96Xzey/sUwHXpMB/fiFcWh5fLzwMScIsjqUozL
P8JSycMQxZSfxyubgptavkzpI8xQtS+D0QQqjZZ9ZTCuHrpseC45as2E3fZxpp45s5ZUBiO9OO5M
1lXEYJ0sCuUZUi270YqNQ+E67ySj+52Wr/qxrO1tdkAzyTzqwyWnfHm0appqijo+Lt4C8lmlIVTg
N1fr0uPQ6mloZ9NTwtltV3Ur3D8V+evAe37gK3JM7Y25tBl53afbNvwNQTNm7VNDHseKpxdJovqU
o3iqrD7quYgCGCD62TbBBXLCbjPHoD1VYRFhKrOjXG2+laJ5T8SmSdjNyRtL9s5mveWwc6CaLdea
Bo85nufnOiYZSvHKqZ8px9RmuceRD+dZ4xDe4Vrdj32uH7CW/qm28s9IsyDkVMyM04UGwWRwxePg
jYrdzllDbl0l3eoWrtlEQzGkOcHPth2lz8ePkjzU6X4Y4uvdNfVMXcHQvPaparZbgPm0xs3WWyYf
3HyadooKRqblzatLjIVxfJod2qR4IQuRXfn9c+F4THoYWkPmNEufaHy3h8dn7SpIOv79UDa5E+BQ
zAq8JPjMKJmWF30qv7N6KHedVhUPrcra07jRnFwtzR/siVJS7kQQExZqYJx22UtTWkcFZHbnjPk+
azFrk+60Xztra1qogY4Aamn2Nu34MLTq6WbJxXjsXG5P22+mo5fwZUE7KJslrCKNMJJd3mKp8d5l
OU4cfTjVlPz6ywjIiQYAeVA2AmhqtgWnSnnSKLTCFsGZWuvAWaQlU9CSp7LVRErlonlE57lWsgNc
I+0ei+i4wRKrfa2+R5MTls09YOfQsZWJ+Z/rNV7QS/ZUGqF+CxxSJ2E1485tGt4qOVVzFeBGP+4t
SijXjpmv9DrcsjmIIa08F3I8mfFCjLgfzMe6MWhPov0lOlqaySOQmC11XNlnlnvxHkxQwRbLMsCP
jtjGe+a061O/mnZA3r87DdRXrQmNNLQyTkenM8jam/GjnKrqjVqlT9lxAq6BPsccGANzZq2Pljm5
iHl+LXUAefWge2ERWTRjbu1JMxcWvWjcY6nSt7XPF582x/pgY/7f4VaEckY0kO4ss0HtbXLaetyO
CNHoRF1IH94YFtnyIbPWeIwGqI9FH02B3B7LDXFAtHk8l3l+bRZ4XIl0ePyosvQqK4W1s3z1tO/6
o1jqS7Z5h72ervdpsz4Du/tU0hO7UW6RHrX2h9FzrrapMYjd8AIt6dJD4WTxWcw5WWzRnozW/mN4
3bgnYxf5NSA5mtgL7ThTGcO+2lvBMtJGHINt2C7cqbfkYD9Lshw5r/ho/Ks5v1ANm2T7JB5/LzaZ
C8p3dyAXvYeBy6ef9IJvDgvmUTmpfNAn3mppqSvkVy0+dK1Lf2NebZV6oxfUSblV6XlA9Trv2PcN
7doGgdnUpf8JmhsHO8O55hRuXDUBGRisPBdfqiIMjEjJrrd/p9bsR3pb782JcOoSDd3RCaXRx2GS
s90PrNuHSLQ/HXv53a94nq2UntVZXpsR8lpdVfLaRhvBkKBCR89pQKvYDKpqdvgZgsxbGkbqaB2F
3zDhr/CcXymA/ObmyicUY3RePTr43NE5NfiDn7v6uUqnkF18eIrYj0LsGxA+G14XRCtiTsyrYTau
W2RscHgvYg4h8N7lAH/imWqsfv3rEcQM5pbeDHpmfFzn3kNhasabEzsWP5G1CFO3aUllUx4VGxX0
m+5k2ebwhAer3o0QWELHywNJBvzUVY9zbYoHk+6TU1pFhFxcSh04oveknJYVA4dk86MUNKVIPktD
TVD/TPci7c52ZTzqQ3NAsQ6GMoneE6MPFS0EOGmlCgyL004NwRTw2MMqS6AkTf7IjWAIlSyAsxax
vvfStfGHxet8xzIpt962wLkz9Qcqp3843TA/NAb73JLDFuqel3JYLiWW+jWL+jeoUmVP5ZCLSQGf
Gp3iQ+U9D7N+awpt03Pec+JR9C17zknFEd1zQ8mimhhFILO8/QDe2RgRyDiVAjSIbMUMAlJW2pnj
0eWaWVbJdNJW78WgF+i59r6pv+PCOtXPjUHVXE+Uul5LO9DYDk4GCPROiYuAaXEk6zb5penMhxxv
VOAKTfI2Tk8L7ZRch69pPn0WAzEIcj8IBtWvgYavV1Gkn3TDlRdqPL/vO1ZW0ATdQwwyjLai1lj7
MSLErIbTvSY564vVWVfG07T5qmEMWeTME8sKR/YXKx6K98Qi+020cLIk31u30LMal2GZjubTpAs8
U30UhzUP+XCYdNwoTt0fPWkYbysOES4i+pEGwK1qen40t+921iydW7NIAedNNM4wezmllD7OnPfi
yWAoEgEKoMeeBo+M7E9uxP+c1V2ei8I56pbW32aOgOZyK23VfGV0JXpDhnZk5TRCzwXalKgvdpX9
y0SnX206doiCtjuBxHvKDOYGEmxtOPR68ujshVQemfYtaJzBq2mxr0zaqU/X/JLOdBnTJjIc4rl1
oSvUoOo89VrLia+foe9pLLujbVr0QyUyQkTM6kAAjLkWk21SKcO8O14AG8hZiF+Klp9WnBqb5nCj
h6troGruWMmfCEMmxyKLOOL3bgDsV171+o83D+E8t3jW+8ELEp2iPI1Xy0Of8TnsUXTO7vbcl8ZN
X/N0ZyluM5xspuf22xNrfZgsUFwd7jYRRfUDjQ/2LUmSIOv1DwIX1nesfVK5pS6pZUP2dqKTY7rx
hfD8mW9menJ6cULI7UKRefqRUvN2xy6uBRoNoySv9Rct2+ZSqUuttTGesmJCzbWI/FSqZfZS1aya
zbwfI57ZehNrram/2WmHmOlhmsmqxN2vmVn5tahYLPTqvc9fZmch2Gc7v00mVeeR7pEnIWrUyOkt
hUTxRNQrRkN/kOzLpjFFxKRnkmfOBrqWsKtXh6ZC2HrZvvQ8aolMhYpVQbCos0KdZyq5KeKCQ4Nh
RDumGmfrSi3xocpB/DaAJKhdgYRtN0Bn74rFuEIzKkFWhFqKt41AwkDfrVYe2q7LD01ag5XgrQ7w
LEAESp4huN1qi9t44YhHNavxHdvKemJ/xtLp/R7tWr7mmSFfG4FCQN1y7onnCS4c6S6q9pGcM3J2
zklTOrhNL2pfE1xHGoe76xTnH4DW+jPLZeqX6Awv6CN+Pde0u6xzeZo56yHr44uqF+tI/UegMSA4
LwatXppFwWZKU6k3mXBIyB1kytnjn08/HLchRdm9t/bvcVyBKqyE0mjP/ufktDEam/zhxZyck1me
XCeH7t20j44zcbDtKygTc/3qrIMbcvqaT8UiHjnqYP7T8+QoE1zTZBwBBBckxoraRHFtTec0aqDo
lDKwktcdWjAMuYi+jyNcGqqjK85H7BWZySwCGtavsUkdf2o09pzFeJ4pn6GYuvrpaWDv1jwOU4xj
7DgLx2GWZPM+QJ3d5Vh0pp8X7EeOg6gQu1OYMXe8G7LGzp+Vbu36DNk4L27aau0s8ndnY/ug/5mx
GABpXY53b9WQ2q86EsphiKJvEpPaXmBkzBRTVg73GAg7FFeNT9I24LinkuNSeriJ2ynDPKCDKfcs
DJDMr92eIJ+nsFr2vVYfbdXunYHty+0pJpaoV7s0k5z8HfWkYk7V8+YbzeSCbJTu522YqKgGO88b
/omXDe22w4TV0f+VFORcbC20SvGobz5XPXMee+Xk4bS2LyIyufAWWPU0esBgIPB15qOz8v3a3LGL
gcZei9df1j9cVV8zQTXj3DpBMXrzkSM1iyvYMt9I7ZrEuJX4v+92xLsREf/QFJYLLLnN9Xb/EHNc
z2tXPy20qe2mKe/3IOHGZojwZ+YfdVf8aeo6ZS2CcnN3L2+WZssu/rm1IiscQ/BBaAZp2FVDkAyw
Y/OF1o65/U0NFbuohlRFhW0nv9bo8273NVdXHGsBrWDzX94dl3GO1wJsH+2nm1FE12gGRwID7b09
IvcPSL4Dpaor7xW5jGdh13kYqRGeFiaAZTaxEySUyW+2htjMX13OQT7HPXihyzaXEPVJkBuLq3Li
0gA7rzEMftJVfqsWvE8OsMqgT4GVKwejb1ID+d06GMryYfFmK+Soa2EmPG9hdi5ZwNTzaQ/tAGRd
JX/FbfGnFms4NO7bmhV/I1076PVIEe/KIINd0uFZOd39qWDAkwMBs/dId8czyXZaO8fl204QKRuS
rtNYhP2sPfczdVBLM+GTMg2Em1I7L7Qe76J4pkcWW9q5rX7o1ioCCCE9/Byhzt78zJPLFliDDtuG
9I7IyoPoo0s9qYTqS8rc0Sd4eOL4fRSj+YP4r7FLcvdoswicXEKkh7iB6rs2yw9ZWBa1xIgDa193
FxBJ/L8eHwxqiR/p5M+/vHoIMo3Th+322rkx7LdEm80DFSzWmYLCd5MOoD2tQtpu9mywGNClcm1i
zVax+KTVJeH2yMg+wrCZo3KjWNFL3DA+4S6DN18kknBv2cR7w8aJCSTW2rXo9Ju5Ydo+LH3THbhq
3v7zXJrzwApqSar2nR+YZ67d4r6VVGMN73Stwj5KImhf7U9XGhPKBWTGqnKevBJs6aryf7O+BEIC
F3e0rTSboM/O3ELe29ff9wP2fqIdzHWEdWwqF0IYfzgxcXiLnp+xUw3uthlDh6g5FPFQYkFAQzyQ
Jguc3xxTpANQp6frLtXEw1SIG4ojdBUcF5qQPz2z+dbTkTdvBQWUA7DzOvfPazx/M45mKXAbLjjT
+KlVzUf/20seS8NRey160Pss3o1qu1SbP6jaeaV55qxNyDLLeGs8sNPmTOAs4UqEFuQoFegG0Thg
Lz/yjup4zfuR8Klnl3TyZGX5fzzlc9RMx4m+z3J+jNvWOjHdUGd6bHmJAY0j0ikmQooT74pC1rYU
VqJoM2TGD5qC9HqYICTsW4MEkb3ULxDaDd9kklQGtlnKgAsr2Ro4Cmsco91R7Fen8S03KY9SlaH8
ss8fhYb3ni18SV9j5CeOLzGkW7ad2IL7nlgjo+NV6pukoWMRA9i7OOW+V/OfuwO5OjbJEGCzQjLQ
Kr576J7NYpWnbhXHpLNlGHMhAio6HenR9lUSi+Pdbn03N+uZOKu2mVHRTDK1muXHJqx1mlWO48S+
3dAth89d/ik3w7sZQ8/alSaWNhfpC33A1+j0PK5SXlPH/eRAHAdkZZ7uzm3VeBj/Zts4xl2sh/e4
RxEtX0wmuGJkJKVs8EFEO/Tswgwl3ve1DjGrnLCJwXYggaA/jJHYzZwn0fCUHsbwelc7ic7UxwHx
czFcO/P8URpyPFje8t5sfyyKeza8lp9Or71wQlAozNGTzvrz39gKUcQty0KZUWZ7z7SpX2Yz4fuL
6p6UDNbm3ipeW9tmiY0sDsR1YgTjBkKrx5a7ism9EPdOzYR6+2ohDs2Ud9MDQBDyCdcCzfsRhz5q
3B51SG+00Z4bAADNsOahk/NGz+vlpzc1+5iyrnWoOi7N2y69feX3f5uKn5Ab4Bz0s+nPtfbJALP2
9ap8n1+IEZCbKMBj9u1h4eDbcJxBngWDYlZ9SP+l32xQrtK9sV/Buxjam6wzceBSup5tXTEEMPBY
r6V7lbMBFSobP0y3/KliBwgBTBdfKzj+lqYpuCFbv+5OcXsvQS34VsVQzRMy0DiennPqrohTjNWp
m6QvTMOi33l6t6kN3rOcw8qJcvR4mXe7DogdTIxW7IGEZaAYMiAiMmLrKuCfJdooz9ij/7XCPgkb
HXNerfC+byNgqZPW/7R07U2k9KJvT4pnRZc4do6tIW49PpzQhRTiNwN9wg5rAEUQy5PqQXFF2WHW
HYaTjRMKq32nUI6y2Kx7zIEJWShCQMggG1mduFkdvIwMpCWH3fmBnyQ193KiO2l64mT7wm3NCzy7
A20qqRQQafUPxz9qAnY/qQtoY0DBPd5JrWqoOx+X6ySa4/CR68o8rf1CTc4EhMCJx2ov9L/91HJ6
qtPeZ6UjCjEi5k1R9NpxBSQA1HfUQxJewY/Z994xwm++k0Uznyc1h0XRsgpuwpzl1vRYvbUZjL0q
SV5YJyJkRWQMCggLsg9GY7AyGnF/UjQP7/sc6sngetj5a3LNJcwtzdHCzmqjEFBUcYypNaY2cBG+
qWkHVdr6iW6rA4lm5ILS+0rxy590g0OMCx6DkcilSz3UBBw3Kp2eYCfAYsdv2amfUVb90vkR7xwP
dLJtqD7Av2HtprH9ruCraplfWDCq9AaIqZ79qgwsLLR54hbAn3qaadvBMWL0NJw5fHdYobXxVpvT
iRuPwS65y6Q+HgTmzz37YxXIHDp5tLgjXUjWu5zEcjTUHx3WbW+Y8O4avDAgxitp2M9Zxos3gLwK
jdKlrbbN3lwGtsd+Ucd8jAws83+jOsIqK+KTzV3S75wC9G/9r4O4+ykr5JW+PJl9kn/LsJVF7Gec
II+TqMRhtey/ElP9PusB8A7LDvU+uqT0IIAKoF59TJuT1Rv1nm8gPugOApmw8x3iMk0EYNT8AeD7
Tmzkl0g47zwEvlgRhJK+MbkfYQwA12pvk/lIUtswFfHRHG76iHVH6yp/yaGbpRAEN9VZj39aHFi3
ccpvR8K51/nFBJ9sTWnTLQaPBTdSSI063FsNHB/P/UnazsSECMdxtEwxStNrhyeYhsB18XEy9I8q
G59jtz/AOCY5avxBvrefPeXSEdReh9WAlkmlSjilyHWqR3QviieDC7ZdOk7Qx3HIApUdvRpkMVfp
T9rumkL/Q0cc2oQ1Z2EqJZ4kvW7CCIJ8hDDEasUpBb9xsV498FORdMe9u9JlSOPlTrgLtLcOXJTA
tWUJbGOmqAMKZavA9khbDrY7HE3L/Tte1/2cov91ZQSOTkDmqJ2MYfkazHudAdohysS32b1ZrtWd
1IRHgT5vep3de4vWbMLUcmiTQOSqac8Eg/GCucI7uHnRMVDGwlB6x1xobEf5HvGRG5S9ApaoyU4N
iqHjsEzMG4HT0SV1mUHS3YOKdRpmLlVJjl5/ujNFvo6SO1ZBtx0ZkKQAU3LGuGgWLBqaYNjU5+Uv
OXXQq7cvjKJFQPXLQiwlEse0b1u8zuYfDz241S8atUf7OMnfiqY1Lktt+1ZLPbY75jQHahyS2eZc
LDPYwbrdQhN/lnUqqOL2xi2PTVovWjJ7694QS1CkajmJAh9Q1wMn1SbKNYGf0xrxUiIUBPT0/HI7
2heHDghapIKmgbrxRFUnRCyLsRG6o19IddI7mBIQIyjjp+tk0fPjoCqJU8Y8ZNHE9BCSdSGs/jDn
vHZUPt20jjLFhKeDvv4zg9ECykQTUulvhJFRnexZb3x8lvQguVT0xb3xm9Gv5TuNawV9ViLEmPOz
Do8mmG/3uNSW8MJjkh6Et3636Tju6qgdEL3mT6e+xlTaMr8Rvwrw2YE30fCtUt7nJfwwzD/wNmmP
BAoG+SQzAJt15d67t+B6862jX5WT3owNaftbJpLzh7ZukNpwOQ114SIFnTKLqnCnrJ4Bi8kz8xsn
ENHyr9aT+WhVzpWUfkUXDeMI7qqBZSZsvHktDmacPOUT6PloEEeFPa8sxgdoz8CqxAgkkae1oX46
0LWaQTNzC1gN7L8IKWCHCXpp8VdnvlRDtf7YICs8UWLiaD2ZpnFIM4AwvcteZJc6Wq876btZlxTq
Mx1gJj7vy9XcjZXzWVEK4VMSitFlfo3LjMs95C4IMIBV9XJ7GkhHJ2lBuXiE024a1r2uZ2/KMT5o
iT+QMEVfwSbqGXXCe47ipX49YNHgms7zgYnM6l+sBHQRY6rrhPEQWroDWZ2mFc+JPhJZR4Ea3EMW
z+nFER1pIjs5bio+HaYYY9TG3+H8v2pdsJIepm11qlkfkhyC5PjcNsVT5M79wTB4bDzRRZj7Wu3Q
lumZFu3ksWuWr+xxVuI3qVcGAk31o4HQutNH+Z0KaR4SSeNcUizY4MCksmxeipWrRTUOvCdwg41Q
Q1J4gFa2b9rLwCg+NdmXJaMwzvPpe2Q7GQcPMyZliM6p28N5gmR5cAlabWsfscJ0ix+2uhqHS+P8
8Fx3OOmbauBuudD7h//80uXi5CzCCe4BEG1pc0QOUtol7VhAGBEW7h/uNv7//vL/47+VhJZ3AxfP
lbK7IPEQbqMtcjdmsBn0mXvm4ijj4HXeK3AlP6+jBbfREEa0H52zbJjO939L/s+/3X/5v/23+6f8
90/8b58ixMxlIbVVAJoqZ6VpzV3Wd8lTIjNvHxvr7OswL33iaWug9cgzyZrtgQj8EJP4E6u4e0qz
FPS0AzsE/M4FrBzqiKNXB4Ed2Xf4LLKocjdY6Y6zEh6i5uyZI4LgwthVgWsupjF74MkLWWLNw7xw
JlEymZ+mDXO9BTIhb+o7HKVMKpE5oNKwN6n0EvP7VA+rAz4WX61HxLbo+9vIDXkVxT/WzNmvdZY5
1S/23mmH0BZy2plA3DNLBUvUxwERPJtGY1ZJ2FYTd0LEd+NcR+YXGDn7BPa9mq1vqnGflzhyAQuj
UTHE1tT0y2wc4xKlQ2AMDEHJ0gbFQjdYnjx1MrPQDC3MjyOOItMhw7mdKJ1Ie1flP72X5etkfA3G
8hdxlS5fPfoRt2RWc3hYVj8QoMvzbKdmfDVrZwq/88K8obE1mrjZT3P9Z12yK2cXtkG9f8cPjS5N
tdd+8QpKxFgxuRHRDu/Sh2qoWwlVdNRuuIisgG/qx9Q5IdleCpwNvfNNM/3dI1CQLUznwyzH8mh2
3lulJRZvtWkJDEoOfO7LT9Zafnlqep1LDg5g5jnxgGzC0yMQW+L44iXKCtN1pQbLau3zPQ0kau+t
0AzFmZcb3VzOwyYX0dQ7L95h7rrHQint3EoA6JFyJgbDf1p6iRm38xfe8z31nCFkvcQosK07dJea
Jh9m1TsWTdVBmzQp2CjzZLfUIFqTuXwhj/JKI3zPeN2kEWh0151mzO7ZKVtSWEvZ7nvKUEmoL9jf
kVMnWYQ5qyBfHVp6WS4kx3UWFGmevEQWl0VSnEio8ii2O95YN5B1R/K7MQS4vax5LYy4NC/CXT+4
KFJ8K4kyySk5NnAEmgZa9zobx/v3b3RPlkPRmj7rj0zLz+a6ONy8yw8aiJ/t2XrOJnxvybuIcAF5
eqNjS0BYRpS+qYzzjon8dP+LpP1gwXlHqEFyThyQbGgGY9I5R3wby65Y0WKla8S4+byIrLAZlrOc
jm1CtdG42KFl6wtDK5Open3JAbhaxWNWQb4sFf/fEU0fZEnsOr5mR2cXSgvCImiEBaWwzwFMRONX
l3AXFC4YW2+CtN1wfCtyWsXTq2cbHwOoE9+S0c++MR4gK4dD4X6tVfE5dyOexrk+gnX7sqIEBKaR
qdeRNgx9Bb+mkpJbDSMzoFJYnosWqSj6NOAYH1wrQ9xPl6+8aRYm/uhRIwUS+yiL+MHqif5KOftf
vXQBE+fZTWFk2FFF4mdTEU65SG8V1DVAfsW7SxnOVSs4r3N92LtMpBhNexkoyOyoa9RHa7VIrqTI
5WmuUj2U5Vk1k3ioZ6kdVdoxcezkhkCz8XgnT4YyuM78dMwif6jWnxX+oqV1bzNSTszEscHUceiX
5IXO1jGY3LpGmcK34DF5YO6YBQzU3rwCnQNYsuv329ShbuSvjPQBbi5V7Q2vWM7m9vgNNlI9DSn9
Lq7W3me8TMs/waw4R93SOZH6EeeMMKr6xyR2mFs12UfWNPR+TRkEcMavpCgB1bNvxyurn8n6ZzgQ
MmN8wKBzJqTwfUF4xV8XImJTZscs/+yyyUg1ztZKYW3ppvsH2ZCpnkx0gyYFSG+MY2gwifAsTEFF
e6qKFbzKYOqMEYC3GPZp2AYa9w+qwaBi65Qxjl70PuezsyN3AOfVTtXeGuc/pQ7Bw5NYnWGvXTgy
1fm2g+RDIMz4rSo5KJKcmHYjgvXZ2UKDYvtA5ByJcGCyeI+PGWb6vjZ8LlAVdjXHVBeTJpS17P6Y
aV4hrvJncABwsdrWNAfoL2irwZ9S8S66eZfyaBxlazHzHLurh7/pq6EIj3sH6K5o/ui2CXbt5Xmg
T/kf7FJQhbxGfxp73O+uEmfyldo7fsVyjdJnTMaDP2sCxLpLRebUAwADwM0cQIeE3HgVDYyRSi6r
9m9Br+cmIcBEp86THBhpV6vR/fWafeUXQGR8MVGpaFqfk2JQrOuYsezJS59y0T6gnxchjoyKc5m6
lnz1oEXqG/0cv+beeo1Fsn5pdX2R7jT/La30Kp8ne02+upKZ9qrZKROcBneyl/UBU7t3M1moegQZ
P2Yo+AuRgTVhiCpNSslMJb+sye7+LP2Hm9R+UenP8SAcbkuTHYjK+he5mFEzGud3Wedle4Dp3A0r
DFsWWZTASOIEzTv6m68CHzXdJcmCDTCmIOC6uFhEO2OVr+5mAYch530b02lo+udBt29Om6rA7uL8
1HvewSvbH2hUDK6KLS1QrgeccT/t7FnMafJWdfSnOqkdpAz1eWewsrlt9tOk7PJiR7gp4T2pA6fs
5mTHmEryun6t8ciRy4NC4PV0UzrtbcI2KqQ1/vYG+Gce8963JmnOGSdbWI43Z1HDQ2Ss+3YxSIWm
BlibBGPX0jYxCRiDUBQ/Rydxm1PsocGay19pFXCusvBeXmq2ycnrsHxzeXcO6cQLJZVlPynPgLQV
FSoUOCxeyXxxzyXT9NeOj0BYm+PKCTdw41Vd4sQmMaOM587Gqj13jBVdx3kwVR0u9dReIemsz8pR
SZibCRIwctvVc/QXKi5N7Mt9dY3bnOlqhpg6dhRssCQZX725poc0p2jG3cYU9w8ld8Jz/jElQ3Ot
8qy5lh1F9l6DuvqfXyLkh/0gFt/irLKQcH72huQzWch4lR4THtWYt8yL7MCSI36qNgUdrbVbTERq
PrBKP9Jsl/VuzvfQ8TofvtBwGtz+03XX/CG2t9e8QbkRuSEe2lz7YStT7tEBqv2Q/DNcZ9sil3fG
QSN3VGDco8AtbTMOpvpG48eDy7FvALElBfnjxI7gK8cHqyDzmyz5s/c6OTkWIruqgDQoDBJyBg9R
GYS7sWMS3uBIbAq0pIbQTM1ifNQgKu+9SCv8/yvn+L8UHtr6/xsYtMkzmsQGwfwJ83+4O5PlxpGs
S79L71EGx4xFL5oEOIgSNYUUUmxgCkUGJsc84+n7A5RVjFRF5W+1a+sNBZLgIBCD+73nfOcTna2L
AhmXbZwcLK3BxDM32g0YTYJ1WveezbXrqE1dpYaetxvqNr5lTA1XcTr/c44phaEUYnY5xRJFS/Lc
Nw4D3ExqV3EaKwfkK1m2dawMM3Op/2mF0mWkbYvall5YNgdrjJOriSE8igFpfWml2+D96MRJJ7v8
BMhNpZCgEjvfom3RyuBV5vpw07hVctQ6/bYMCEq+3DhZ3hxk2H0JRUVfy2Cc1KOAUycijeivNaVf
quKhswnH/vvNaHyC3NHoMhxdLH9sR2dTGn/1XQ4RhohZa8NDO9g/SEoTr12d9NtUTyBvE/dIhaOP
X+YXkiXQ/NiSiFUx6g+oHYnYk7I4dobUH+i/Nre2Me/QLGBgMcBrxRS7HzlwMeN09hd1Iqw9deHa
UpK7G9PE8tj2jV9Y1rsUdQPVP47uYe2kSC6ib5JomT3ZeNmziMfcMwpS3ThFw3OymuBsi+7ojFN1
QhJ612r49IymOrb0nRmfNeLZMeif//120v/K12QOxDbSHYaAUOEtw7YX/+qvfE2d9M0IXcCh0wJ4
qlnvW0GzLweSxaxEmxhKmskWxVF76lWkrFG/S9gH9oPexUfKw+cgd9XriA6FPcn6sBrYErOtDmZo
uj4hMuH2h1lm4a3jV+M8PWVjfB5VIPFBipZRCbJXJUn6R2UwTmh4/v5/43P//VjinyMk1LGQCwtj
ef7Xf27CxZr3M7J3S8oj8lLKp7uh0ONvUdlggQwLLOwGPwTdK2OnV824KZVY+e5UgmsXmHZaLuXB
SEzpL2kzJ/qnpCtOnfpUu+bg2XVGqZvdakMANOIVOra3oW7LX5ZSMzrbmt6epy4hlVRL2/eeU6Sl
TvlXQpfrHZkjS0sCV644z0WTe2Go2q9BmR0zIiTxp6nPapu8xlofPzG66fYSB8zBsDvtQSIE36BF
QohJ7gkSdeUrVR/rEasEjvokNvyaOccCWhbkpetItqV1tHSPI0ectOiudrR5U4XCeeSiB4iHDsFQ
yei6JEn0zGSWE0KAl7JOxuDUVPlXEt36P3qaXYHRfiu6aULjjhRUMx/aHh1DapuEzpqt8VhSy9+X
2QiAjQm1pwiMpKQ/FoySeutlCVsS4FH/4NR6oPoZnCyLfG4Lhu6m7ZzwSxIY0u+EaZ2x2eG4ULID
psuY6wQ1yGjHdbvewQ+OCOBp5rJ5xfaGcLw5cuzi3wWEfK0luFyMnsvRUJcvuQ1810WkgBbLuEog
XR9avZ72ZosUs080G2VVC96OYUYUFOL17/dC/d/PRKZtC9PWXQ3yp/h8hNHgiUGbO/LgIhI5qEiX
9SU6yu6/yl67i23IEkZYWwDgZ+0kBQyrKE7DAxJ6ZvzO0Pr10nOMVe17ZlLnBTkb7m2VPrlKtFqf
TRPEc+wdWoNToFtU9ZDmN3bbZNtsogbZ1I6vFy71+yB6RdiGaIPq6JZosBu1ZU3pDOYho1f5P/zb
y3WKrhE834WiupxYUFPgerN0gwB5VXw6sShmpcydZkeH2Sb3KZ20W22Kw60llfgcmt0py7XskIf5
l0IDYW+AX/jCjOZWGTommHXT3TUGHsve1uj+mOGNEkhrKVYSsjXjWS571N9hRrjjsAgh5/FN4P7b
6AoOwDBJnjiISsLmN2paN2dLj660wjxQjk7JoQnoT9uV6UmNIMXKJKU9ZspLO+t/2AT8w7/ZBpZB
TgR+D6qPn+HFpHSVOIKr6NBrZX87ydC56Wqdfpn2Ytltez+HVnRVhfG7baDdMOLy6xAHXm2H486y
VQpymVu+yvS27cWjJBDtxs40/Utmh8amAoQH5Ws8mVXdf3Xj1wCZwl0/9N+rUVUPWjXhc1MM9VmH
aYgihSOtSfCrTMVtqwfI92ljR4V8zmm83c5x/VUJ23gbB2ly1Sh1R+zBVUBc5peOipBXZWN56Lri
TpbqcFvTQr4ew+mbozY9MtNs15QT6nDTem6mxLxtNcO45Xz5Ig1Y35ZGRl4P3vcB/ZB+DWvgrFWd
ydQwwx4yKAQtUc6YQ4Pgo2EubxtaNV47aTdUrSCfpcmxkUz5e3WEKj9V80NpigenK4tTV9UPut46
ZFhFaIaZDJbujOIYveSeXutJIWGLel0e753OxE0xO/tudk+tWtEqGNSYU55zb5JTsodKom6jlnCz
QUGQik0xLA0U6HbpXGtmoyBaQv4yIi3bUf/4YS/YSNzU6QYLWL4dOhncyUzcUnGQ+6SXtQ87X92D
Uqz9mOm7r5J7442OjfhOKOku1tL8bolwQHKKfC9mXh7MFLuhIQFSi4bkhKa72VgKRXMzcgJfVELb
E7rNqeCZwRXjP0lFT4kwPjffTVFS+ZqJcAzn/lW19WY/R4hQcEYy9gNZggQJkkKfMG+ogRtWUrtD
t3kjkGzdDhnFUQOHqYMwZ1Mx7bqrZef6oIh1f5wouMSTSGmt52gBbdQWU6x+wWde3MtojLeDxSuj
wGKsPjvPKMU2us28D4WpdZ11Ew2eMlCe/v7MAvn43w8rW7MNSziGMBY6+F8v65FQKAz1trKnmzpu
FxPhrbTJg0fRrW0IlPjRM4l+yMsk8CbRSL+0DShwkfjW53YIPYHCnULUzk3huuNdo2jRsXO5rBFx
8cV0wXjVIAt2vT2Ig65bX9tc3Y7llBEUYza37aQg3av6ZqNHsj27gbJ1Tadggnc3Rml0t7T77hmQ
4q0Qmu3HOarfgOa8o2rJ3unbdpO1Pa8LKacQdyO5CunpjUW0/bY3h47AUNW8MY2MtnkhBJ3h4o22
OZVqpyC8IypR97M/QsS3z5psq60O8mYXDXUCIArrdja1X7NBs++GNPZ13GaLT2+XRVcZeM53e2qO
sYv6Vih3mvad8kV/UAq65UWymxlEEKIGHkBrhuEAPAT9iZV4Aydkf+j5lFADJqRCjjoQc3LX5gmS
G6ZgtOamI9wL01t98KZ90i3KejIo50NGxWYjycx9xkZ7k04VdArjPp+BLjDw1gnNdrEDtnZ1wD4f
4Uxwdd/Ahr2Zq1y/TXOG5giTrtFhbgV5VovM9aqWKGMGrElEoIXqDhn7ImpblBCIq9G7mF8SnDdU
vpzM6wO0mOS4zgdCK6pzjB5kBlvhGyFmPFSSSUgas5siDCB+ZyNqElk0G6/iusf+CSv/C4P7vfgv
Uer/L9J5hO1wyP1nOs8Njo+3T1iej9f8C4Fu/EOF1GNT6BCarhr2v7A8Qlj/4EoobMYGQM0FMPN/
IdCBowP5V5mKOKZpWA7H9Z9YHgOYz3IhtTH5mCZsFfHfYHk0XfAFfh2dqCasA3DruG5MR3PAA/31
FFKSRaUFwRTdWiB6SSDHBkRQ4yGv5pH9gtSKHOtbIiETdJzPZB9/cxqnvdJHS2wK6BlmFZ06Ne93
YkZI0uU/nZJkpbI1XzWnfTDKOkE/ZTQ4J01tJ6gS2C1ywK6ynxsiSbLBvHUjLURMDbTsSzq13+dZ
+oWN/Zz5In2lWn+N0vGd/NM9s06sWemk3keu4uUg2VIlZdwGxGUDEfEgpIEdo6VoRsMIdexdNc/P
Cn0GfVLiffEzHAp/mOp97dBCEh2ng4hguX0l6a8jNdqHS58Jw7lJOT98kbLvtrE9/aDNu+Q8UoKo
mR3OzDJUA+Hi5E4wWt7GWU3vs7bwSX/Dpj3XyTWn7JPSR/TTZ+pCEv8FfQSjINU5/lF1tAp7Sey1
qVLm9gSj1T2ntD1FdncL4cHPjCbdssa4p6iwqczUulIjBrPoehkdYsA0Hf5zY+y6azRAZWhaOyYf
MRfqzPG6AZatWWCC0aa7SIKUH83bKiePCJ0DaBNs6bHuPiokmdBjU+9ITaM3oOTtdk4jyMA4fdkH
fEWYMwoZ+cLEffQrTb4JymcbPY7CXcyEj6sZOpiAAqSeNK9ugknNmnUc8516pbnFcF1W0Y6L1hJT
E24yQBu72Ko76ifxDwk9bPBH+5uQ/YM1G2gQkmyZpYTTxsEMu51m0HaFM91WAyZ24BE/4eaghs4c
HPDTMWpd4zD1vMeMqcMu0bJlNurYSGpvSLiRO5iYMpOoP8qU2oQqi+AglwlZZI1nXM/9EuDjjQzw
mH6oJgVTh4hfO9txpNxks/tdhEmHsNL+liOm3BZRyKhtItRaPUcVDO9BL9+y1kg8pc1hqDTJuRI1
CW/lbO3IY9Q1hMRhOWzcmjA+R8LCkdTX1ag8Rln3osZy9mt40SCFGVcUSezptdZuWis8MTZtivdU
aYkbIdWRmmmRozM0p2umU9Eiwrl3C8KkorrHqxg9B0ufziC5bUurDIE/CfJKkkFmaAQIKZpSI6AN
jPkW3Z7KeDehbdA2RrR1ayN13oWidDYL3YD4ZqIwPZMBCy5R9JOEAh0np/jqLqaa0kwXC2uwpZye
eophv2V18KPlBLZVZwG0ZdLAcKFtnsZ4Y0zmH3Y+3qBK572TId1kVddtxnhgV+9Touoh1KL/SaBm
4fvp3bI8KFXhTRg3QkYjteBSKJKXynTGo11Stq0pWI4dJomaprJvZI5fx67YBFFR+3OeoRSUB361
bFMiddirVY2O2lG/AcnzCoRvE8YUzsBb2gA/2OL5RraaOKXDXdsWx1qQedy3Nt6WUN1OtEdH9tk6
POhY0Te5Wmh0CYc3aWm7oulG3CxxggOLCaWlwiHq6MCSNFYMx0SLXoinPasFRuwIE+u2pym3wcep
4sWgvuPks+fSXUMNWfjTYsFSjRxclJttlQ7DsKu4DdW2l7AQ7GHUCvZVF9xW+BWVhIZvMx1HFDnS
MLZC7dudZihviKBga0RvZh7f5hkFc8XGKjMEKEircLpPuukmeiJmRcLF9kTS0oRRs60btvtqaIqd
asXOXosw9k5dcKipWBNtQT7psTNlfRslWnrVWq2LfayH3J0zzITpuEQnxEsWg3SBhtMAkXs3VE+X
h9Y1GrCF4DM/XvPx3PLCX+5rUVR70wyoMHGU/iqd6cCtS2LQ72bF+qGDN0wiCJLaitRfCKCmiQJ1
vbvepDW6dTM0frZ4uuZthbh5D1blltoXBHXSmzaglDkWnCHEz97g/Ut71Ikoi6vIuJ45UXv0JLB+
abZyjqJ26cMu0b3AVtyFC+20GgjjdXG9acoaKzybYbsiHdebfCB5YoU3Xh4T7SiAng2I2ccZmhCX
0YGapYcuAfP+zEQtZshHK5lRJBg18kf1tHDOszkfooZi9YS0W1V0gZuHm5K+zBV5VUe8jxbAHJFe
oTJmv0oZMVrw/sOvbZDdN2PYemST4xoiGrR1XOLVVPSPdcncsk41v12w3oyVq13dho+jVTCUXx9r
quXXxJ99HNqnTI4hlSrPSZvpEGYxlXcg+OPovLVIxNtErwBcmT+hIZu+4lgJMsPm1lz0Q+NCdE0X
hRHpwqiKZogFSl4cVoCtrb27OPgP9lTsAOnNuMAjk+L5P9GT2MLqqw/+5LqIsoR6Y1iAkNUn+0De
uo9MhAzfEU0CPCAbkljBGTdcQNZrx3OFiIICSa+Me9scHw01gwRAvgZKy01sRRJRnwpI3uqPHJzf
VAiyu6y1jvGAxF+VgrJPr22zAZ9JBlaE/SQVyEmWPUBXu3Hbrlj51Xe3GITWj1tvLjDT9a4WdrXX
0BzGUtlmqr9qrqj9jtu5LMhTX7ZSHZeln8XVH+u2udzMKwB5UWRdHuPKiIYLydTa8F1v5nZqqKzX
aPJnzJhbowoRsdSCbTIAs9pn9Cv65XPiBTC/3uhBbPq20F7yFO/wsjvMC/M/NPTSr2j+apNGpSns
AjUP9oMzxdH3SEbvCt68aVstbNJxoYU7CyT9cjdL+zwjzIJnRnus6f8ta2aVZTF172tqAvaUFn+u
sT5XK8bO6JsIF/JkHC7v1OdULCwNBez6bvpy+K1LH2/z8RHr5yw3v3zM+kyXdU/OQADDp/XWt/n4
OpePuqyzPlYEpm9MCharLLG/fXryP95dn/j0nh9f9ePj1uc/Hli32S//xi+L61qBQ5p7PiIFuJY1
fslPb/3L6r/9T37//G9X/fTO6107M/CzON3OkAzMK73BuWIk0amYxBjuKhUtbD3Xh/WJYBKl9bFO
FsZpgXyY1denzOyJg4RDPjIfbTJeKL9gKnOko3FR/+1iUzLEU7C+g2AKCLNz5eDpIAhIEyjw6Cma
tGHTLi9d7683sAX7Qx0AdBC9qA+lRL9QNnj7jOqUD8s/YcwlQnqUFyqXUZ9gCESV0sp2ay7IlI+I
IGnI1l4YQ7rLACEvKSrFcg53ll1uvTvGqBSoJ/7z/vqgsuz569KnlxSDbA89oSTKImRcb2ockB9L
WpqMHi2TauNmY3a1vkmRFe60XRcJ8g3oSSwfn62Prou/PDo4+ktuMiBZTajoUiBHFdWr9RFw0pBc
kSj0cvoyQXnsuIo/ptpT3EdvlCeYBy1H43rTLksJg+EN4tnE1yb5HcbiFWo9zn3zeEqNUts0bneI
ljOGGDWiXgiad0pEfwVaxWVb6O2PbFCy4/qGTEz/zKoJGq91DPtoxcOPmUCrKguczfp/BEDKg2pI
d/l6QlgfWzcD5177yOsu309brpg96K/NZSuC8lpirhaNaOZAjgho136I2xkpvfRC1f3ykm5DvZjz
qi5fylGYvgpllqzK5RyoKmO1nxz7OAX6w1iTRG8KEBy4rbNEjqCT4VijLstJ0RIAiEBfCrRh/Fhu
2p5rPdV361dYv1dgxeOxBYBEw5nRm37/seK/ftr1bt5174k+xZuxKDBhFEtA1/opq7G0Xz5PueR5
pCtNW2SHskgniVl7UH2R4eWe6MgMN52K43f1Oq5ZI6t7k33hZxll2cfvu/4SzXJJ+vTDkGn0B8Qt
xuNu7ZkRKiIYhWiYVyWw0weVh+bZL9lk6y+z7tah2utbk+nFEnKz/jfrc+vNtPzkl7vrsx879LL/
/u7uuvK6yt+/VZv3I2MPfBjsZuu+tn6Z9e5HwtHl/rr08eBMI2WjEonw8XuFSgc4YzY/kpHWj2Wu
yZG8Lo7rofaxuB7f65dj5PfPA/AjVenylUP4qduRcaLidl8odnP8LMcGiE9l9tfDhLJJMW/DyfhW
1Hm5dwFyH4omilR/Xf1jMVi2WrwFmMKYol1ODOueui5dbi6PTXNm7CbygkoACJ/OQev/TvuDS/66
SIWX0cm6+PHty3m8NcHUFWBwepabYpp31uhmDI5lUxwt47uzfhHk7Zqjqcd1Y7vLiWtdumz7y2OY
1ZmZh+RHXlZeP/Jy9/LadenyM16euLzfp9fG+VOXKg3nMDbNeuLs7AhU3np/PfLY4ml7Wu9/fPm5
RBEbIwD11vdaf9Nf9sv5LVSU/LjurrGm2siQlt8g6jqGMuuO+PvF9S0+TlUj/OYDKTT43RnOrjlB
67lkvbsurY9d7q6PXVJoLk/8/Xrry4bgfRB1flw/f/1+/bqDXo6ZwFl244+deX3U1XIIApcXrEsf
a62Ln+//8q6/rPX5Az6/ShF1vG2tL2JWExSWbMP1MrIura/93WOXVdZntXUUuC5ebtbf43J3XVpf
9x/ftVzB+JeXrCt++qjfPfbpXT99Uric8EfVr7uIvs86tKeSoPfVvF+P9cvN7OggMIblenJ5cF26
PAbxgEN8vV+1Oosfa66n2/XNL6v+8sy6GFCC35CeySl5GY9Ya+zQ5UD55f7H4npc/fLoen9dfz3O
/nwlUtYxxqCdzoKSHoPj6l1tfMQhxp2E/crkqd2ZeenSwaH45g5P6ZjrW7VB0cHpBGfJWNr31IWx
ZuL+fyrT5mhUuroBqTS95kaOFwxirSYCWq1aUSHh7OG+lPGuqKETqlDqjnFMxcEyH/Jx6Sggegaj
JMvreSKO1A7bBF1Hdj3bMeVG6iQoIJsQxX5W7Qebah15YztlPcd9/oc/TidzPm3ofWIBQEPjrDFB
6+V1vdBebj6nZ31cci9X48uav3tsvXSvb/vxCb9b5+MThtS9thokqfRu1iHdOqxcj93LfXcZR46U
zimLrdfN5f4aoPTx4G+f//RyC52vZ1s27F80IlRtlmMTaWGOjnt5zz6tmp02VvcfwUzrIfj7xTjE
gGbK4l3EtQUVkUS2BhqXHNqOyyaWz2SI3u38ulNKfujieUgM+xDnL2kmDVDg9YGCnX01qPiQmUdd
9U5rPDdlfCdq69oZ3bOe92+AU8tvjqL7WpOZr2ZnPgSj+o6xxNwup2eMGi4+V+FAuJ1tAOwxzpQZ
VaHXiUj1lFCBQ9p0oDvMDOVMglq5os64b6E61d8sdJ8Y2BgZVorT8hF3ZH2H8FLpD5NCU2/iuW3J
NivmHUq0gxsgaAVxehJcZw9c4l9SixjNuLAhkynBM5SH1zAa4bTLTPNMXfNG6mxU+YC75xTCIVkv
FfhgqjEZWBwY46hTKZjOPcrag2JhfMnVrNgFabjFBCH9qWTJ7HRULcNMI75JoF4EKKiM4oci3FsD
5AZT5XZvlcrPTBknH0J07JcYJ2NpPkNYwo5AYQ4AsH3XR8kbtJPwYM/6Eg4E3yD42lnVvZMlnpMg
qpcWW7UnbU77rrt5e+4mdMUuhFsTP51dB5Yvs/wHAWtHU+nLTRGN445JMqp9mvBVobq3zPvebTdS
METaJIQUxXbWqF8LuBtHSQL8FrrupsnLXWVQXqMnutOCPNuGjmxg+0ifaRuV8yYCbJtb0ImMKyXp
LSD+ao3YLGX4SRMBshXAhjIq8QRs8t5R9mlI2UIYtae3VDyVXH8cChxVaBwMzyakoa6aJ3fGxmPb
oesbjvuYkLuzTdUmvk/M7gUI0z7NRuVLQaYR5BfxRSngU9uaS0gTU55TJ4KbfK7zHVACCto63OQo
Vk95bc5Y7IQJJ9jYO271NhEE7pVzqnnlaDj40bLm2hbNsLeU/LVzzvnUTFu6zQ0YToVCubCfskm8
MftkVmlIscub/jAGdcC/O1J0zikzdUoBZ77/bg2QS1yjuOqJ7bmu9GGn25hqlrN/pC9nPepN6A7R
koMZnmR+XSNvigyUkO0Aj04/0l1UfKWMXw04czs4VXnV1Yfs1mjDgXkuvQpX1K+z3vzIYIz6Ulhf
jIA2T5P/sEsRfZ909XtSjjmyOLQtuQmHxiqExy4nzu1ErZx+y9aoh5M7x+iApbjGrEJQKTbmYgiv
xxoF62ByXQHmQmpiEe6n7o/QjokSxwZAqh3qd5T6SY3APW/RrNXRVrOGR61Tv89Wrt1wpkipIHSY
0VTjNSW4ZoOYvvbrqnqRiWn4sVvbW6WOmRwmRyJPl+Sd6G1urXKDZPzKLWTi14HxUuy0Ymi2qdV8
I8uy2yXTSzjYEyYk7doagAE4CDcKWLFkIGCxfpjK97wyo/tEzWpIF/m4CzHSIpYh2Umv62vbqdut
sIZXzbbYSagRT3FMlKFiv4sgsna9kqW3lomH0tLJfyBhZ6ur9pcJL4YnGq3wiwCVtDJpW7dZACzo
z+oEk2m/9BJlCQmiLIGeUGrLxmFfBtN8LaP83q7SE+VYMjfsY2ox1xTyq4slm0K1k5NbMim18uhA
f6FSeig06p65ae4NPb3XHEkAb3zm8meZ8DCsyj6G/I4YcB6JPNDeQ8AuffF1yKPAIxFY3Q0y2DaS
DQlB7DQkeAQhZaJrnJ41E9XUkCk7OU0+2EB+lLy7y8zsNIycSHWFPAWjzCKkh3j1RMVR2xm6zpc2
n8G9qQBLvs5wNk2MyHrWPBuMdzYkry5SHu3k1EpKESS414IYsiIEDadrMSHP5amWS5GcFNxTXYgb
h0heoy7HszEqAdpiaJjxxHUpCwlLFmM9XTOeIVCk/olWGFZHH2GSjLdzUDr7Xk8B/gqDOu2cH9sl
JAzQcn6sDGaElmaA/BEc5WEh3I3UpmHf8qNO1TDcBNhwN8Dh9F1J0yZ2y/oQd3jgky6jvhL3HIEd
VjRJYXdXF5htgXDRlB0NIDm4Ylp6plpNKyhUw5/oxt4RHqEv1O/7QbePOrYcDii8nQaUakx6/H5R
eKPP2pOplnhbpjQ9dYp+pU9vVVMqZ4kMVZaRvBkUEBxGlvRHmnKbwuytLdwAaCycLDk1bOysD7Z9
DyGgrRG9hzYxCNT7v3J+PFkupPoQ2JmfT8am0zlZaUhGfN1OH6gue20GH0Bli3mp7iZ7IFLfElGc
E6cQ4EqHlLcs5g21/BtN6e/mNjm5Nac30ii+M2PeNxXFWje+oSmOGztBMEJbj0ZoEN5olgbnv3LO
gLxipNJztOl6QbfKGu/N2Iyw3hn8W2hQwJW5J3Ai9IIhs45Qk5+kYOuGlOk3bmAZW+Jo1Ab8vHwL
Arr6KCjlbkwYWMdhd4in5x7SxbZX7iuJCQC3+/046Xsac2kU6mQrBPrG0SY0sBzileP6zbR0b8bu
G91tDtCANyqQFh0CKbZmJp5SDLX3YVDXG63QEHINxFCzhXJOLrU7JieBVG6jBH5dXg9j4z6EcTgc
gfoVcTb7mpUTMjr2GEOLwgtwHCbqhIV8Z8oc/xU0i8mKe07jOizZivz3zMVshUfd783Uz7UYG1Sb
jX6ARN7r5/ix0yBATRkO9aJS6GHmLtEqShP6mmIxSKuqp0DcQYg5p1iIt/Y3HVb0dsJA5rVa5evR
DH1iURIDBiUhLUrKjRlPy24LYbCLu5PZY/Yp05OhvExDakNCIl+F7IIamkjziiJwUxHY9wXV2x3e
ZDYDrMUNO4nmce3a51pJsJdjvk4oNcasPA2KFL4cFZRgYyYPcT88kwd9EHaOZj+pR3gXBM1G+jHA
U0lnP+rAek0eCcQMmGOyTQC3RWAoW8ZNpRt6ugCCnug7KsMyUozNHKpnWwnGczBUOzel+aQlpILW
0xuVtmDTm9GPMp+vR90OwMxxcYeUvouOBd4gfqD+ds4gJeuPqCQQiMem4kGohwcBgi1EFOtV5XzF
VYlOcFdxCMbwdrLmBaFq4IVm+eqQoud2ttioCOVdN/oJCfAVpQlBhdQlruH3PWiT7u4iUiagPzvf
oyz9YhKn4yOIUTfwcdod8CCGScJ8jOyvGfMf2tFO4dUkwviijK8z9KzKNzuMKggnjOYnBQ/APFwP
S69qUrBRFoxbFlkqokkSadLoIe6bk13M9tEOQrr2UYs8kZNyBZAcqZ9N1xd7qiAqRGZ3xHIlR9Rr
zyDHf9aVJbZlZkHeh+/QR9NNjwwgRZu7tUg+2NfmdoigZLppR5ahcgfUuNourgEOqPqIJgzrQ9It
WSgWxBocuUwumDNkiDaDq5Gf6gA72dgpL7gsGagXbnHSYprpMCq4GhqPMWcHGwrwWD9ls+NZlKlO
an2XAobYyWx4nzvjJ0TtHk7kjGse+VBm3LQyIrIEjV4C2mlXYdizOjRwJOJORzhHZ+S3GtydIxx/
6WPZ8slqGPZ5UtWeGikWqFMVex/xOKXk5Kc3w103jlcu4yBGVXIPUKn12JDs9+7AIDxV9wp2go3e
qocxyYz7bPYQvdAIBfmpRK+wD8+NGdbnFnyxN0a1citJHwDrTxZDWZ5bJtDCUfNzirfcaJepyQAN
anK+ZZlGgxBDJz4Xp2LvhyNnVaCH7SPwuIfEnvaFMPZG30qv08eSYmwDpsYarmU++yFtSS+xtOep
Ej/smcyv0kyYLNiB3JWmTupOluyZNrxUBfzMDs2BVAHFK+mAqxR+zkbMJIwCCINEARXO9ke+P3bs
7mlAtHCVJ3edqi8jdLAtTp695Zl9bWPTxJkMB96dUFngRuhP2lhYGxio5I82p0Fr57Mrs0ciMN9N
x4Rl47hfq5rUEbhnP2JYh15ASA+C2PIw6uxf0jjXqak9y9r+2qDsoUEq/Da05NUMtCjKYRIrbTPA
AkGXFFTY/fLkuWyN7LFpsVdmMtuOM2KnJFaegHrHu0ZtN0ExZb7qUEXPxfzViurKV0k7ixx+S8sk
CEgpGi+sp9kPxi7aWYwHiBspPQdhGs4QGIgI5hX9POjEGlS6LPfl1ONxGbeEiBfbQZPEWdouUEr0
qp0c8w2UuWwTGwx0tHEEu2uq4OvrRIGfe69xvdkpOE39XnLJhRnPNGOjUt5ErCIw5mnhrjABicQh
caFjBUMoJGZ100XQCwaqoQDOkqt6WKCIxNaEbUnuaUvxWTrXqbrgP7rW/JoxXUrIsNkSFO5soYnJ
bYCEbe4rRDAqphI9Ngl0oS021gO8qKTpvSxEPcY4+LZNPIt0tU3EmUymUHftydxFmQyYJk5o77G+
I8GeiUgwmCX3TgMPm7NmlhFR1iT3mWUXwNjGIwc18KkACCgssNscOhWI6iUVjIAVu6z7+yQjkCtA
vBXZBp2TGnUaIW+Jx+ycA449cCdizv5hboqriADPXTDJZzXROc1z0cK/puxdGyxDg776qi4exqF5
duKHyGifkxZqXhfiFEmdXZ8n1pFfo16iVYJkq7ghPx44Hi/FztSClOSAtsHgFqrcwjh4xvoErS3s
SC0JLWJch3xvG6AXRZJ6XQ1tScxC3AotQ04XMJgRtaZ5hJFMdvRTsi23lTK5+zJO/4gH6zv9+/3y
FY+J1X0zqXKRZyGfaozOajK1B5K/MNQnJG8Q2e0N3YsWkDJgu9exuwtNtOcpbPzTz6pSUvwGIf+B
7TxoTEFA0yclkUNYvwNYnubMT1qapL9zFQ7DJjp3BawHc+wTj8IwGry64zLQPc1a9wKrjQQItt5t
O9dndYyXjgAWc2HmjU9kab5za/0RPyo9WCIB8AgsNQgIBxXU4kboKs7hsYQ7LkLf7hJ5cojO+f9a
EixUVf87RfD/kW/f37K/BHV+vORPQTBhnA5JEqrlLsZWKtc4Zf6Z0+n8w0CFodvC0SzBLarfvCD+
83//L91EEGybtktMp2FZtouK9585neo/NM3QXRcx8OIzcv8rQbD4NxekCT1r+RqolnEKLt/hV6Mg
lBrNaHRDObRZ+3+5O7MlSZE0S79KS93TAigKyoj0jRm2L+7pEeEe4TdILB7s+87TzweRnR6VVT0j
czsiVSSGgRlhZg6q/3/Od9y9qUY8j1hFtGgojmWwN7IyPzYVd8qgoe42pg5TMNQyv3Ti38f/FbwV
f8rE/4Pgzsciytvmv/7xb0/DcYXjcja6Mv/u/UXaX0/93EOjLyFdTampLq3ffXMa/QelLS9AOrCJ
mDLtiBUj/0EHFhaaozj+9tX9u9P4F9uStIECCoEFmZKeJfnqf/80lEWmkdsL/6jD8QQnhh1vMjTz
pPlb0TuMqQpqiP6jHbmf04mJRVhwY8fURA0z1w6N6EHHR3m1+7+clmWRy/q7attyFxcd9yh9sSii
5Vq+xt/8nGRsyMqgpnd0+gl+u47T3SKKCPyVumYOIBFik0ZCQajl1TNOZWeixz7GpgU2rOkWQo9d
7CRGWGDQwbkvC/dqjCmVEOeQjL66kq06w7TNHocl82L6a0F0CwJHOSRQYRVJTQP8txVaBPlrOkfa
9OJXzAgogY2ohTXAZzhnCNnR37RK2aizZPAE6aYjMGA4gGPGCTpD+SV846frK8x4ghot+Tq7pm2O
TpXefAMPMWrLcNvXSXvTs+ZHP5KSMlM74J+d3/R4/qAoLOy16bsftFvRxMV+xIUbnP0eSIRy0sJL
pv4CMcEgpRQyG30twlIqrbo78Q8X17tFpftCloF7cKt23ogqnQh5GT76Qb/UKwDJN2QSafBCTDO/
prpl7w2X6EnpHJWthmsRMZCsERvbPcLwZFJomh0PtiMoHQMEHKeVZD+nSs9OWknSjQjdt0X0MAIY
vg3RSybt6TC2XebNAX4acmaWDFViYhrgtUq0XkRq3dBDVsDM9pZnkJYBHIAOrX46+fxYuMFjRapG
DAR9M/bVH/EHksy/DU4Ghb3Pa2iSrlcXXfuArm+Dd5ahbO+CTpQwZwR8eKeG+ZZZh0YDC2d3M/xD
ZNnokh9nvz46eRIg0ZEfsBHYB+IIT31HxTXoYRGUIfO4bPgEbRve0FRRaRmD9FyO1Tfb0Pe+82jM
zmvgzNoyQDVxavkvLoUcrzTGYktKxh/t2N7hHb7BA7Q2bSZIjYOOvG0E8bH60IfEDnwxyg+RkdGU
yqfoIda/BX0ptujZHUUkJtMt/gBGnUrG8EZWwFaWSxxa4xpQu2mdxmTI7xE5QdFFmNzhg9qroBOP
GHwYH9chv4opPABlKjdxZn+fmKZtpxi0FslPP5H+WtvEYBySdpriJknSb9MRM2CkNNAEMd9ebJXy
lvv1FU4thauKwlVpmPUREDimMyG9cIGMa5KFpTkUEddVPR668/siQxHpVTEDrHWbJqtvuOchzy14
bgAaD3bQyP2vMPllUx/UiKvWx+sC3OEn8mfS33ZZtyfLzuuLvB+7bnt/uK7VcqTvqcnjKqfM8VjT
8RytFwJWSFFYBETdol1Z1xgOOqjm0hes/2A/VuEj6JiiubzvaAw4zEEp2N769LrAfR1SHFvUKvxk
mMDzkdbbXEMQvh74a+Ov5boXBi0QBYOgrrccVP+z9HK2O4W5bD30tzOZaMEdEavtQN9CGa8MsquW
A9/PTa260V/vs26d1pNfX95ZT2xdrdbT5RJCpq6Pst1O9Y2M3bdOLCBvjZ+nFhjfhmQSOCX44wlo
zG3rADpfGDAYjf3HxgcPMOg+Y8zaqxmCn8Ox/0hp8wcRqDSO4mfbNrF02ed8yHvKwfMzsI6f7Tic
maei1ZbMcUnBaelmdQzmES0zpRr1k8aFHfxWoO5pXR99PXiyNNvcSbBOm96JqZ3AkrTFg5/o7nGq
2j/Ip3UPfd69kjDFQI7BtN3UDMhdaokygGaMV+Me5pN/zfNXQ1e3sQTz3ca0f7l+U8l1y7e2d9CB
2/WROC2IZSZ1nUjG6TbUjQ9uTnRe0Zd3DanNeQ7TE57z+aMpioOvNd8bZ2JGbpm7Oh9wF5JBwOW5
wv2G6xoT8uiVocVUSJQuNr9Yeug2cPZNZYBGPPUQZZ1I4o25HFAya0Isp0WaUdrA21BHk9o5UWZy
+Z0fNGm8YeOXX6ruwQ67Ami8mPftj8QJ7Ksd2aVX23lMVPfY7bp2fJixeYJ/snBkKIJ1mq7bV5ti
1Nt95hK44pZk4wIM/TTZGCpEbtZ0AkgJ4wbXjKGkAhccB+YonmlJuY+6H/WQvVnz/K3X608Seu6T
1mPoMzX3iJ6MGc6A8DBP9YwhPTxLnZzAi/WT8Z678dtpUyxESAoyKDGT/msz2jHBFx2UbCcip9bm
Pkpl/xImHRdjHcU1f2G1xCrUImTomVRqOAQ3mU0ZterNfgMutUkflV7k1H+dgr5H+DMqkEVXxkXW
1Q9DlcN+CtSurB6qMfwcuabwTCdeAg2A1jvdzhki8WJ3kL0i84JVgtluWo34JLUPRifqQ29lB2FE
NjNu+5uZVW/g003MHVW1w3vKJN5NMWGUF8MebymJPUvp9z5rMM9mSYgm6WpQ/epyq8c+RD9+AWYl
9o1D6nUsj5M0r9C8DwwxEHbplscP+4H0g2mvUwbxLNieR7PYG6Z5qbp+3AVTuNi7E+2xYDRz6se3
mcw90geCec/sbR+0w2tU6DOsixSgK1iyCMOjAbqK4nGUgA90Snmda8riTv7Jb6ETYDH5aMt70T8p
PNmkFcEU7OKNVptf6748ijDP6McpJuMq/CyiEleIglcK+G7nlg/xTBWo6ouLwMqTjYsptwLXjLb1
GtXBox7ScZPzU2+LpynrPw++UFtHjeMlpEmi9YFD84yUauOUyKChdl0ctQgFqx1AhDWIT7dBhPGd
C9hdsK0D8zIWgrh1rFDkkJQHEhpeqStgPHbL71aeEELsVHhu4UqQd8ddLIk+DC7OO7fvyWo75M7N
FuXDGFMe4PZD6R4dhxFQ6RtPetZStFaPyqkeGxva+0hVloHTl9Efbngen+uESxNQPdyn50r1BCkO
0+MY4egKcJb7dbOTRo/ZAYJXGYWQHYN03CrNfXJ8kFJ+GAqI9x2mMMlNuEbgLgvzSEfmJdapzigq
nDF9Ov440nCTVPuWDjo1muhq29mZaSuJ0USaj9PVbscAsqV+zReMzdyjEpifzDk0d4pUOybQ5Wsp
yFrpLIPaAVPqwRIfnfmiIjy3kR/edD39OMX2mxr1r9O4Je/9kxbaoFHqu2RIG8YFsQo0Ef14ulqu
+pEP2UuBjJK8zqN7mbqi9+zMCT0RuOmdbrml0+UZs3takWMR5YQyrs+s2349bQDrOAQ2ASlF+bHi
JnMEhvF53Qv2CQb6bsQSx+3/rjGIOSCaoFCOtXLplWj7OMnyO4ohYM0jhXIognezlLvW1LIdfHKw
pbSDZm/GOB3VCHoLEHyeU7m4PCvoD1ZS4+LTfzpHfIDTVQSVswuj/Km2/FNWNs5NtKZzQ6E2QJk1
RkLXqTYCUNySzlV7vl6ONwNOgOPwL1zOxNLBcQLwybiqOnx8vZ5A+seVVM+9V3aSElj0E9xZ/kDU
DwskuQAv+q8Y/fqtmbiknhdT6SVq9KEhTAJyF3FN/LcoYJ+bbXZzS/PNpK2z1bTxVSsF7Aofubbw
r4hD1AmA3mMTRVhlcuuW41yrqG7eVYYHXBflT02zHxJHjOe5DR4G6uLc9FpxN+jBU0NNb990LJUc
Upz0gvJ20XfIc+ob1LnmHoz6HzJFN+lkTXYtpwyjl9ZwLICCcPkSyyyL90EKx1Y3kU5MjTHtVEWj
jmrNaaodIBYA+LXRvnQWGdqwK7s7DTdyBcPNkPvJHaZLdST841tUBGdh+e3FxUF3dsf5ye/wpFu4
084GLMMgS36GNufoJhSze94GwMk2IQf7PsjkZvTTMgSXL1XOdV82+tFAXVa0Dr0MvpW0HolCtaf+
btYEvCX6kfvSRBJ8jrnW8E85Y2EY8rnvzXMlufdrSyTJ5GVNAZBpCk85HLg7tPfh7prD24AddQ/7
n7HB/Jy6oA7kMR4CJkMtIxfLAQWnQ5cGkBh9oyKHSsBXydWpCwq5ennyzfmHKsZH6X4je3NNgFoX
JPUO6Oidydiuq01HNW67PiUC8JJOxYyOKL7SKvlAlrU4tHERvj9eN2JAXjmRPB+uzzOR/3P/9fm/
b2xIo0gELe+8K4ZtG/Jpr/L7dS1aQpP+x4frLvVyxLr2fux62PvDde39pZQ1ca1KobSur7y+ANdv
SVL5yV+cUZqOUWpde1/8j9tUbmHX+3fHVVz4IxvflL/4JN5fyjHjSgc7xzuti6zKml9rv17r/a0i
EzXRrz2t8IKFzTqRLNTqDsDL5fDfng8sQBLE5LA1UTbWwffXX1+v67pXbNgEoOo1xJFiec8EiYa5
W1fTHohRYH5KZ+JOTT9+CMkBZuAp0hdbZnSVAuNh0IgYbBMy6E2meKc4aNptniwle0f5XkX0245M
7scwDv6IsIZSBudXTcbZJrQzem9Wkd2mzqk3Vps1+0r56Y2Yz3qPM2pRevEQVFp6izQYDFoox/2w
oFCNRjzHurQOyGwAzkofDBGWuNKzbdrS+PNOSilxdZbIdb3+gCZlCK342PV1SsZxlF4Rd4VbXXAP
w4+8nYcGR1qtP8SOCxBjllN9RXS06AnMcD+5cGHm4krO0Ccm4jNR5xoBocsawEQGCYXLnXZ5aCyL
XCiIfj6YmCr6c7dgNuaFB1ijLQGLm2MrLTmTWX6JsBnc4giTwjwxJ2hoKiCM8smZnI2dTie2FraJ
VMkPru2yMKhdwDCTAIQrsq9IOvdSwoa0m8lM5RzklbiYwWPKjY3PiBdkOs/tZS7GK1fT8SqD7GNl
SofrMnvUgTZcE41Gy4TOYIcuhTqQU5IDhK7lYI7Rs2PW5W1WKmXshgaJ5MPvZJea+yVdAgp+dVSh
dclmXV60vj36FRO8OUVWWbhxdoDc99UHrrVv4+hzTaQvoUWFftVT8JPr2roQAEauuPCJCE9J4Ihl
tKf2owm+gh4FGDFwy0Hl5OZ7KjP0zpQrL1WW2xcpjCP6HGdptH53mc5fHXov5zxod9ryqFt+Kcwv
qFNads+d6r+3hWRMEEBEZN7wVOaMemME/9f1h7WuqZ6cr1gSddMZ5sTAsb12A8YGmc0CLUNLoFoc
v8yuZZZesB0TiURreWp93h5KcVXtsQ7JQg1RklCzJfpAL+aTLJlRTkV70fSRGAIC5BhqKf9q6pl2
XdfSQCkmYFG+c7PyFmVXh0AqpDBSqzwhtZx+cvUCxepc2wOCh2qYNjLpk+sK/xVO+wWYk2uRRb9u
DbQJd63IqPAUCh7CX3uuu68LR13ok3yk0JksIEeAEj0efmviThwtn3sI03+rls8QNtl8XRcAmFAk
GqivJniJwCvjy8oIWhdaFBBc9NsqKZ74X2xmuJ02P69PdMshRQy/6fcd16fWV1ufXx866BIw5gq4
l8sx70+8v+u67f2h21bCI0uZmNV/PrF1v1I02XnqXoAuEklTwzX77dTLwGYKYEG0fD+/93d8P71q
PfO0p3Lm0wsgmBtA0sCPy7Vi+DArLumv9/7b6f3t4brz307j/V8KpOp72lW3GkH6AV0j2B9BuBsR
1R+SzrmqAcl8VqOttbIoJ/jHkUdRis9Famn3uCbxNKDyA8bNAlWnQnlzw2Q/OM189wv3IvTxu16T
rD4nyFrGWpIOIlMATamJeq+bHwM520dG9UBT54cgfmkc/ZBSs9iZdfLdZJy7A3SIxrxlpmsVyt8I
/jpJsek2pb4o1GUTvqr8EJGMsVFzo3bDMM44b0z9kAGZr+FwHaxOffEJzrvZXfqZ3nd1oLrBdFSA
cuKheeIkWgKzGA5KAgH2mvEYzFNwm/38NdMn9YLNDvXXvqxH48FBblb3RJ/Q7KTPG2zaNuq2E5On
7az6epfkyZdQ47aMUX24WhWFpKET3zur+U4PziIZeOHOxrTs2zG+t1b/pfEVCjwdBTx44DBpLrHx
wjxNXtIp3c18lzuu5/4ORh8lVTUUl0oNgARC94MP3xKI0cSViA45Gt+KQHaY8sRtbwIbaJLfMHVy
rW+kvLTbSh9OOX+CT2aRSCroYbZtgzo5uHohvXJoHsaaTXkBYFBQ7zGsBqgekZtbqCXfhqp5hUhs
7C3UE8VsiX1Ufp5BZ38giO6gEI7s+ZHcBrIZEVvFj31FOopTjw9aD3V2oqDDnzKw6OOMPo4pGFLr
1q7/0F1Afwlc3K7XcgRa/nCRgGyH6EFrUdjHun8uXMu+joCpSZkhD1FmHZqL19i3SdDrp/Jj60bn
lvLlqYDdjA7CBxmed3S3yTzYGmVhP1gd06UiI1DXIimk70v5ZJDllddIHPvCRoA3GDdfB0JQZuKc
5vnopX6oLlU04Nsm7IiFIGUvnY5jO3Q7amf4nd15PviZSfKhD5+0lwFE1L4vdn6o7RKmxDs909tt
7GjIk5Z0FWpk2h/lRAtXDd3Jzsl86Dvsf7IrzWMxxT+tUCUPukU+sOIXRaVNUOQbDsAHO5AR/bAP
U03uunSJZYBaM5JVkihpnirUNuS9t/+/45v4sf/WWvO+tl//4y2HsDfdv2Zv//WPWwScgf+VZfSP
P59YkI1w+Jbj/rtjq/7T0C3DWNuitF5tOE1/dmxd4z9ti66gYdI4/L1VqwvHsSWv4iJ0/b1Va9C6
NchQINMFcJz6f2I30S3+ly6gdOlPKtCSwrWIxPnnLmDkROCByiZBnF9Qfxja186y7y6d262Vjz62
ZqIOtH6GXZuoYxzlp2CcaJC0oX5Ey4AxoYwpMk6PCGCZbLrzg+uDRbG18mu6dFICo3sbMxJ3imAG
75AlFEyC4Wdf0AVrphLWHAR3J0jmfUPi4EbEUASmw0TVckcG313En3WQD4nJYGoeUc/psJUPDIgx
Q4qfNDBmPPvBxRqy9CIfuXWS6lM2r1kV0KCCELWfYtApaNHC7nsQ0gLEa/zBzkfy0yKLzBaujB64
QCLZIbFl+CjGrlyuXVAxCy4nR8DH7kOcoHWetTzfx1zKXOiZ90STyeMoG7Soc98copG2y5wi2TSy
4LtWG+4Z0JT42LYiOraV/yUUcXR3ix6ArR9EXmvoEUke/nSNnZlExL4nlTPKTlYmyDDOG+jcqIA0
eoZLAIGDIo5KdefV+PjoLyI5kQIxtU8XNprS9mYmTETcttkydLpNDezgIsEP4ZNznob0Nm0yEhds
8gelfxv74tSHef9WxxifGv/LYGHQzFzgf7Blu8MUV4ZXDV4VofQYCgLjohH4Gz6X53xR4JjG9NEo
c7I+mpoXgv2EhMXBvtOT7Y6wS3GrfJxRa+5LESJFIy7rNJMYImctvboGxfGaFxaLoScq6q8C9P26
99SGd0mu6GWMqJEiE/EtAlpLOmY6LxhnFUU83U28wY+AV7gxqXwlVXFEUmffJYFdCf6RcIvPgHnD
i6OCYD8wBumX0QydsfiiL4ObddEsY6f3h+uz637rtn/3cH3CX4ZII2Ol9ZG2DJ+yZSBVr2Oqv73H
+nrl+sy6yigd1SGjtPf3XU8D4h6jubl7AYOA8+qfT3R9TQy3yEmXoeH/+fTWY9cjrGXQqZbh53rE
+xPrwyBeRrnr6m/n92tPRrlyGe4GAdbo33b8bXXdcX2bmRG05styO5oM08N1yL0sGsNsicVT7dZe
5kdksi9IWobm/TJIl8twXQQjURRXex3V/7XQJouqzpIFYgN0wkOFn8ddto2DZeyFf3Cq4ct6zLq1
U0yFBNxl1HLWWQ7NSw2pC+GSSWFRxFUD4usaatWN0BQCbtyl+brMVvx20JbJqHYVISyo2dchjtPk
vKTOeB7cYT7VMaHWi5Eohz6y0Y2jvc6elmm5tixcGZlXcpUDU5T0ctMX6ehMXpanzNZk5Nn0V9/R
UABoko/aRqnXLxM6EkKt67rWLvPFZpqewPW6jeALXmZ4sxlLktOwBUE/ar33bU5IuEdHJWRc9iA2
+3vtwmlOEwFbcrAv5TKnBBjEFDNMir21fO7zGIrCi0tVX2nW5W5Mqhl522Uj5+28zGPXvdaFbuPU
WdeEoi1fDsln0xYFF8/064Aa4yAyeq2+OzFFdrqjuUxjG5P/T3p1JId00xpI5n1m2Mky1RYV4dck
pBFt4CTPednaB2LeIdtWBMhNRUZmYQeNlRLZeMWGOF6nOFQo24qP2TK1L5YFQpOGpPDapczIHmb9
OPQzBEGu9OcBDnj4GC0FBM1vDSLQCnkao+IUTnl4jZdFP8bi3MAW1EeJsFxonmoEdgmg/7s+AnJl
wx+5ifzVRrxLPeSgD2T31g15Z8MyWdQmqh76UhIhqS85zaV/Jlbtz+3zEFQb3VKUT5bdsD3ovw74
Vlln4QIwheA7aCrcRwE1OVHxFeTu0LWbpDQfcouYIMT69lZXNbrFHl3KUtvxXc4kmLX4iBA5l+0H
WD1UrpndT+NsnKZsOFoFPiZE74nY5SXzZ6EF8lAK+bz+sGqhgTpepu71UnuqlvLU3CAGaSyqN+tD
S2ua/WT59EF0IKytSwmVWB3MmmRVUnSnvEetK6XmVS/FLyx8vlcsBbFkKY2JpUjWLeUyhPruhlxw
Ji7U0oqlqBYt5TVBnc20EayYixt6lIQMbVbWweqCXV3Mkx8jdK2Hfo/+BvLvu9V5+Mse/Wvj++P1
wF/giV/W54Wk8P70us3k69m7ontY39oxWxBPVPG3fzvgt5f+tZpn6afGp1QGthxLx7r7+n7r6/8y
ZZNUW24DG4Pkbyfx2/7Y2kjZDvLFNGOgHNGqhprrslBr9fWvh6ST/8u2db+ut8KDZYVpClFNM0yS
dpm65YFzF12106Z0xCAGyniyv1V58K31g8rTMxQySGPQwfe3jqw6L+kJOI3nz9LSd0y301M62vwB
WVibqJJgDcQAhKJwYeAkDv5EmyNMKiwtorRxjkpMBulE18Z40dwa3BkNrYZu57wE5oQGRlSnpNmY
H5mqPIH+IsJjoB0XaOED5iDYz5aXSBF5ZYFrgGIM6gZ72JE9bmwtVTA1NWYc26m8ysgn1hIJhOMX
nmHAkWkGBmmqOgE093SrJ5SVydemwPtmOxWthsD8PORo9rUwdvDm7LI602+OWYFia5uPBhjPnAzG
vhs33Jfbo12IyRusamTOpO4k4e6TJBy2ZAO9ZiU+gy6S7jYYFbleGDUbaWRe0cyRp/qou3YZt1ou
hBtdt9GzFuAMYwQTtSK3vm/cU8ES5fscbWXhn5I2XIYoZP9QLzyFkQi2Jk1Wz6xsFH4BIsNCiRPO
DipJuj7ujArkcIE0a6OaxYvsMr0m8uclBfO29VNJy0s4f2h8D3XUxEffwRiUJQHSaNnQBQtDPgTS
uEvK29hYDh2hGqTf/YggdtJC+YDMIKZmWN4mlFEHExcKfT/fs32rx94BDwcI0NlPs/oEjC5F3aC5
xBgnH0uTts44IxNuZ/sVD1pwCfW62ZMkiDvMtx8n2WXXPKlf82enAx8/I28fEMQvErrPjU0/3R0d
BGN6vTMxHSRtHR1KrEbCpa+rhnzwzEFjUDEuwH36p6opX02dIFn35qjhsXRKihGdm54MPJDzkBx7
ZOuwDqVFDQ93oP8WdhSzi6bCZgFmIOrskzsLuJyjuNV5MG70izH36a3l59hGrg5s2WXSAI+OuQdg
HlmeLYyNn0IQz/jbNm3x07FqSi1+p1+mkN3zr0Xuk1WsF8daYs2dsva6wLfJiApvOSYPt+YTJD5u
2+YUit2o93pRU47CmWWZhLBUhnglmGP6wxZwKMOkvkUDvyXyQY+OC3REtvxAl5irWus/ZN2Z1BSD
PF6b4fMMVB22Et+UtVyT3U94qBFhW6Mk/Zb2pE8yVZQCkRXsqAPJppGcYZLlouMlwXjFnyEQ7LiH
UPJfV+0RpH8yKufZijHD6n5wJJVIHLvBPIadHQHF0gD1OIgr84q48HNttjBzjeLBmThH2R+bXCLZ
U4j4Mupix04MR4OoUkEGtZ5ayhP6EYHS9OzK9pMtoq8j3ijEvElAVrApqLbdK3TIEAa4rMgoYQSi
woAeR6p5sP+cna65n8alFZJAm+xL6v1BXSUHkp/tmM92XjSH5nCQdGy2fsYckEwY6xJjojUSe1MR
U7GN0Elsy1zbjlZPOyaK+bMMPvtdqp+GZvw8VEW1U0N7DyNHXbsRH1abP2Cx0HdtCujUGFrzCN1G
+zqGNZzbCAfIHJteNnHecdlAMiJ9FYnkAOoJ/6sMkmccqtrODJeIiBJfIPZwi9rzRG5qjMUgraM9
2rHSixQ9CWpGt2WIk5JibcuUZDEnbZHoNPYZnuC2CIIUugUVqK7UbjMJWz6X/UQDg7zke7VD8OQj
Ab8UIMPLFGspLiTEH5MkBmAR4+SBesRWgr0E5vj4VQV5vrE15R4l1xAtNiMGUi4aL52hPH67MzwB
90Sj3vQd/xgh7PSmAI+vlVT827uYPGyoPw0W7pDiZt7gsJ8g44KDRf8ohwA7ZfkjkPTIvylBk9QC
QeHl0fjKjHXcOD1lsXzmWqVArS9DO/84ly5B4T7y3lj0t9qJ6bJlDfhXm1dtdHEzML8YLkDF1p2p
ZybDUzg7X/Ief09k0UwgoiOh0YGVpa3izwaVNVIrUyDP/WkmbYvxtxXuNJpvXNixrSBz3Ul6Kiis
lnjVs5qJrwf+D0HukVaVf6GKiSMa3ic6j2RDukd3FDE5LagzuFINJIR8QSJyqtOQabpG6rZWE98E
Bq7TQy7N1ZdFe0azr/1ZYiFFhCaXQPQev9EyHQ3N4RZqYc8lJ/pYIxzaMXh4FD3e30jPvvvQMbCg
61hAcOcDo4iPKPawMiI+i+UfgaudaBZ4tALrA2hiD6kj/quJ/PSsIdjIyPU7v4KrUNkDlq+nfEhu
gf4UDN1NX1q/dL9C1Cl1e8lTLieY4wMzfR4kX4NtEGk5RoQlBs9y7hE22EOPlO+pZOZZSYSJuSxh
FkTNNsADExu4oAcHAfWU269W1iFj7d1jbDTYusLvZoxBtbMI5HOr6IIdMwf54mI6LdCciS29pscG
Xwue5JA0NEWy7WSU+8dSFbDnCNTJlf5Hki+c4TAcvCRvfqQ5GrgotQ5EX36351BHivimsh4haeA+
jZWMNoRP4TQifbMyjkghPtcxAws1PQ4m7cQxC77mHT8vLal6IpADhsjztsCfaZbWno+dXHUTURaq
5behsr7YLXUTLiLjNi4XiyXZ9fxSLmlBXYuOMV+i5oC41/wNN8ZFkM1lt5TF1zZDXV7YXURxPPzi
RPKryPGOipHClinyj2FO0Sb4VGbzj3Auk11iTaS32urzbJfGsQixCpvzQ1HwvYaBAfKi0JE/jq9t
vsiP1RQfyZJtw/EpqkAJBPl3G3UxwDlFCt6nkiRHPX9t8fYQ00giBZFKZ7yN9x5wx6kJ+9nLEssh
0Xua772PfR0G+2tOjSbXkyey3V7pvcTHqC29qQdg3k61pBIXfFIx+QLrkMtMSK0jvDEgjJLZabrM
fWdse+C61dmpSOIz1D4f5I3cOdopZBBBIO/3wPmw1AZEYSc+1w+CcSFMR7u6mV8Idys32AT4jPRm
m7al+4Dkf9OkUlx6JzlGIiEXcHDxFdfufBh7H0l57T+66fiAclqKtt6PmUYqSEvso5qreJdl4UvX
BWC8a+sDrPDnKaRvqOCdtHFHDEchLoE4S0FX4jVJ6Fi4ds3HXBMJYSlch0N+GU1kiJNVfYaQnx4y
6bxpbfEWmFw2YTa7mzKMIFo3RbwLM+SBqY/9yRoeAHvAGiBcjXwJZp+hik6WOlklCVKKENGNr+KZ
/sjQXus/4mbG90Rgs4eTldzA2bq3IJM3TqUm5IyzfanK8NNR6MUr/t1gTsVJG+JHiDl0zjMXgSsQ
/dx15AHWI2rRLi233Cd9xtf+0XQslEdCeEnZb5ustj9EGF7NTO+BZEMaN9uJpM48Iu8+1psr47oi
Mb6FDJo6n0xA7BdyH1cO1HsmpXvsh+N8I52c9KpEnZEWU3fgnz7F42HonJfEdxldm1nvdTMg90Rc
jRSat5LyXMxECRMnEZ1QT910LfiUF6g55KyId3dTgjxtIsnk9KEFLcidttJ30q2/UAwnOqvZxu3e
SszvtJw0TxKUeGqF+TyQ2Eb+iusZNWJGqT+khmUQx5Fz1+0QM3XcFLXg1gblvUe2hLOyZmAtC2sn
yupqKuTnS6htMLveNJLUMhQgQiRYqU1fPfZm+KS7EDdUbHK7GtuPenC1jbw/08Lpts24qOWX8BJT
k1vH7Qhgzcj7QjTFZ+JCYba6l8ZvdkaLTD+RzHAITb87DZXAoURamukOVWCoIvj1peVeZNbeDFiI
1Me7G5+ThUTsgfhIc2+36mUaG+mNRfNcusNTUlrPOMgZ8bYuEkwteUoNhAphiVU9Jcdg8Dck3g0h
hAkn7b0krg6F7WK0FIdpHJ6i2CeaRkN9qCrnMndE5yFjwv/ZqMOUmHtdNPmpc0yacAbzGLuWp8ro
43vX5fe0GTH7c7UgHJjZnPDFsaHKH+4HVIQuPqmtP2ThrhTmfcz1EQllIhhKI/t1NfNHaWvOhUkQ
VCOK/0hDDi4ism1WnuqRl3PC8qIltA4yv8RELd3nnto15lraqKNQ87bj9kNp/YdIP3QkaFKSD9Sh
VclTBNhlh+ZNQTom7L0M3rKyG65VAPwl77ZdDGtcdzJUtaVi8lWTXzAYZE42Y57tizw6jhk3RZv2
K9VESljtUVEnpy+Y2tuEMbGVWXJT2bQKO4SxfrMKY8XZr3oE0SE4Y8t/CBzrlsSq3/NLJtN8HD6a
cU/WW6O2/rSkpLjaRwcGgWfrBZPp5lQgCHVngLJjexri7DiH00UVoMF7kqmXtL8rGhNnozUW3d0G
5LI/mJJhPiXSQM0OLlUYuG3w09d7KAi543Elj9CNd/YGcx+Dj9k9I9pFcmRzDabn2P9v7s5jOW5m
3bJPhBtIZMJkREcPynsWrSROEJSD9x5P3wv8u+9v7olz5j1RiBJFFYtA4jN7r73VXTKuK43wpCva
l7hpLCQ8ND1ZDKU+6+sjuwbWFIu/LXANxFYo1Kf4RTh4pPEqPY1uFGyDHiVN0znM4vDnQS/AVwrF
u/F5vHfuqe+afOdGE0VwjgYs5YISsjy4Vg5wQ9sT+nmVbaeh5BFYkv01wfrv9WytO56WVcq22hNQ
/U0rOpdD8I1ATq8FKNoibNqFnf3epgXnR9rTYvjzEh78MQUlDtu0ow52h0NXTzfNvHkdNLFaw0Tl
iZXqNe8YrY10yCkaDtDeXmo/Jxm3c1NoGKa1szn6SzP7FgQjpUruvYHn6HiPc6Y12iDvp6N5NnPi
WLtyibkKH0sxH6nfWB6ZZrWeq3d89ifRvNUpWCgSI4vrjEONH9FXcB90s7XxvWZIIcxRMvdGtU5H
4mJy9DJirI3UxiYXEs+V44CV1eQzhlC/9By8QW7MNlk4YokHnrQi4uiDgK1sF5rx21zdApTFV9xg
xT1KESvP1OaYct9yVMI8TxjkuEa6a1W1s3Hnb4Mxh7uSxR5xbuyb+yF7kYGPFrqlLIUk9KWRzIDn
EaZBMv+kFZxty9zmLI2IGnsM+Ykx4455zt/lQAndmswgRhSlnXYeVRX/Tkb10Gf9S20M7tZ1WHmI
toR6lqqYhqvfyo/GH7O9UTlYvyIa0lk6COWm6CWlMzsKpZ+62Trl7riPPOtamz65vRaUcqyq5KS8
MTTKdiwnMeijW1OqfWqXm5R55AZqhLHOU3Ua2iA6ww1KvgOsXi41Fa3EQAhLIX0Nm41kog5iTBeq
/WjMB2JMQWAZ7rTTLVemZqW6N91hB4DubXAC7Fl2Q1cWzr8xBzXblixDv/LwDWIA7PcyHJ4RUq26
YPxpz924DydMkF711R+RmOdFqdeh1MyvfP0769xxV1b2+yyBwPPYzKlvQHyxZXngsmi32ZSrlSfz
chVlQQikjqejBxbFZDG70tX3tIEA4pUvsjfJCsbKApNQMIpOHk1TvQykr6xEA5ZmTt0vFWFnu1jB
LczE1jUDeuD5u1CgqseqPoc1qRazTasY1CSuwWLfpsqJL1MIoluQUIPZ9KHkEuG+Bu6YDgE0C/i9
tYTiHpZCrnnYNithMbVlxgL2Jtf6gDICTknmnwJ3OsrapbQ2N3GgfqIBe6nT7iE1LGJek/Ej98p8
JSav2oIGceO2uTKehMDXpAcje+4bctnDAd63fM/IPcGSlmyw7SOSMhvz6Iw/qTFJ1XPYNtpdf549
cmN7FPO83TTlwxZ83TaxbZq2CEtLwBRs1aLyXLaiv2AmrRb37c1yqcirpmHykt8tzeI5VMZE3snA
S+PELr3eu2lZiIMd8+2npvyZBF2+E3X6k8gHPACkZmxc22HJ2IEQUZSXK5fDE8MCOI+UA42UFIO5
JPLkekkqTQjpNdFHHgt8KIYYvH0JDJ4baCUWg54mXe5ohPnOi1R0IGuOS6OaXgnw8NeWJdLdVHvH
Nqrik8J+rzPFDqqA6xHCEoBOAn2qz0V0UcaVvFS2KjW0tri5TDnDQwj5xZ5opBDpG9OXRn4p/MEG
yWGzf3DqW0T5aqesxztEQK0x3I1IuAfuGKYGbfKoyTVF2VTXW6LQsfoA8KpiMaywird7QFf3NjW/
YRiHAhMWKFxw+ErnNY3QXKXN0h7F3givsNtwPu0zM/+gs7rO5tGaDe9hqPRtnADg6NF4b0tmYT2T
AkjamVzLtLkaToj+UMcYfWyn3xUoU4gCv/X5T7RMSKYG0DA8NxsJha/vLB4n6kcELgOg+LNM70M3
mQzJydQrsexuS8N1t0au/HVlT9iGmDIYxpMnD/hf6UPRk1IEZhuGQMzNzbvHtHSfGzrngkL1hM/y
GinnxXXrve213b4mf3dT9phIqwg7BVlxdNAXx2fc2Xfw/WQpHnNvOmNem5bUmP4YpePVIsBwUypG
jzYqQ6LlmUZjFW5G0uOi/BFF6Ae7KWvlYguYRpRNWFBEEjGFHhYwnPm9DnXwxNn82w19hihgQbdx
bMFpoFHaIgyOcCLfo6y4LKKtpA3yS471uiHU9ShIMjpYsr+z+W/Y4hBpFMeCqsGHXj8RYHTsKxjz
Qa6v5th/CYl82M5twhucdB6JVyNg/jZ8oxLBwcVFbZngVKs0Os4NI9XJePfdZuc3qv/qTs7eMPsB
rpNK18ppjd1kFtN67AM41TX4RvBM82kwAsYIfdDteYoz/mzGD5crgYXEoTXDnuujQe+g4IdiYLTl
IPD5FK/dYhH902xpf3op//z4HybOfxoy//z483d//rvPLxuxxSZ5JSK2ZHFz/uFQzeY43Rme9fz5
KX/1df7x+398SeAw+YqcauCeny/t8695GrKE/vMz//iXbpyf22KIqdIWk7PvH/rECyh4/9sF+/ky
/vg6eSsupLnp3V++bF13Z3qmaP/Pr/z58V/emsazP8LB77efXzpk9ESmyX//L5+f/ecb9/lhmOXh
2s1hl39++GlW/fwUtHjIHqU4R7Xx6sMWY9vIrDICwZpatbEJTafYIK6pGd5hrIHlRefS88QcLWgK
CmNhawkSUHqaYmrmR+JiHXPjjZY+xjLeO6YSm6BlEjZBDEo54WKIlUoEP2j5A9xy6DF5xA5boHAc
84gyB836nnArA9vcZpwaqvk8f9VddZgkehY7fkr7730KwMaesxbZW3IzzWVlMuHbngw3X3koz/Pp
3Ffxj2WFUU/kVMRdeSUZ6iNpSH7tKvsyWGqv0ZLgcEPcvDNy4yYzcGzpjKtLxsGwafo2XjOgWA2Z
fzclB2rsohCQNoxiH2OYN5dYzkMKQI3TmiMyJ/ttLtB7x/oEGivbRhI9Mr6ijl38Kk/DKyyVHsZN
xqI7s86kvXyfa97eghWXLPH6AC9iYti8tthG4YyxrnG5aMlwGo882A74BvcM0pDSO2DMmOVNgwFL
woI+a40XpDlrycx21Xuwauyo3gNgHrb45HZ2M31DlkPn0O58rwkQeMU7NTY+obGLtUCVb1nq/CyQ
sm76avoJBaClQVQc3PAIwQXxDBRdS4DA/DUMrBdgz6RmcJJtUEECF/vSmUxBR3A3jthalhmtayOy
wRB1/jYXMUpEPM4UfjP8Be3tK7Pk6yVnH3jdpp6YDCiZw53GywosjnYDcpoAfaf0aja6r9WwwChU
8jL41BVOGcNcNL/N5McxSHNZR9Xfp03Qpd8nHmpbvBceZj9jhcl0wDJkwYW0nytGnNVYBzAW2Mpn
c37jGNvqEfGC3RrGOs5sXjzRtubsP5YNUFwkcMV2bJy3QRbr0csdXOfElLTTjr9lzaRr3IsdecCz
fmtmoqaS9iMbo/s8sbVUYffNHGFA2OQLouVx3d2n5skpMX79RX34L3gj1iLY+1tUtO1YNrgRT0lK
JXR9fxf0hT62+qhjODVNLF2y3tAnN2GzEIn0npqoOyLlv9hlJbcGqdHsZ0JgSwFT4awrBDiFY1Nb
ED2AGnZB0J1FZuhHNaKyDt3sIeFCKNzmmaMg+A8vXPyPfHleuGNyOUjPlg5z/7+/8Bnri0OeF0+c
wUuOALeQazDOW40um7MubhkNxh47/TQkoyCMTgDziv/0Gv7Fm8f8w5FikUJ6VHl/fw1RFcXOGGbR
EbHG9IBLEQksbmYqP7HWs2scinTwdj7dgVFRMnTmiaj4MC+//fsf4v+MObcdCDpKKyA6HkSIfyB0
EuKxVI3l/NhBegVAVqtj17Kex++9GZr4az8HxD2msPW9oLp6iRgBWgbrvlTH0m+MK5m91YWCflXn
3nANEMzwvEKDH4pw2Kpg8X97EnWyG5x9ZZ+8dmiupdHgvHbZh9dEnmxygqJBnYgPx+sBEhfVPtGF
e/n8JVp+16bz13//bf+LaxegslSCiHfP9Fx3+fH8BUnTma0XtqCwj46wMtAlJVQwYI14iN1daVvr
UM04a6qB3rKHLWOVx2zM2e+nBJ9VIxiEoD9k5qAOpPf2R1+FEYi5UK/q0u/3KR7eQ2cNz51fyN3n
K///N5T28/b6N6G00Y8wYmvyd0nz5z/6f5Jm67+4OGmblXZIfUVY+aek2fwvxVWrmXCSd0n27F9S
aRFCexpNs6N57ktbcIP9XwiVQgiNVYpIa37+MJugWv3v//U32lPzj4//Rn9a/pO/noMW1y+nIGeg
8kylzH+eg4BKx5bQEnE2fPHc1lVx9eeembW0d8Wgv4+oZk4wjxhSpy00CCuaH+pqCiFXi9vnR50o
vFOW6kd6AfCNYQYScR7Onx/ZYwosQRB7Kcrgh8rMX7nVPBaGoS5hXkscRoR/IEmJTtYA/ARTBE5T
5kQNK2lilzu5mkDGHmSVV0/j2H8r08Q5u07/1NRN8GDVuXz141ni9DWbk4Wln3QP9n62ujetMT7l
LlxXODIFzPRFqlx3mX9u4/GA+7F5UFbrQMjcZ1YQPApaaRburBwjm/US4YohbRqqvRHpvwx7kzG5
yJ+rJA5Xk+9Z22gkw5KHApsTV6pH3JPR2kX/0fuW8ZzFLL1wAz+OiNPOkW3woqsfThEMzwSBDXuK
6W6zwPqKypreA1qgte4ipgkog1cqc+qdssZza8EIStPG2U6Y858zMAxB5emLt2CT0zDJjn7PDIcf
36Lylu4NwGK7ET5YHGha4cVTPUncwBfzdjqKFpl40TGDUUH+a2L4h+Gt0c/e7Kw7ZOP7vk9cupzY
fCgs39lQ4QB67pNkG0TINJ3WeXbM0N9bTMshaor8IS/SNTAH7CHtdCiaCEdIM57yUMKpsntvV/Dp
t9jd9EZQ3yPrd06EacSuRdkby5B4SUPjaHqBc3dmfiyhHTwSYJ+gheyf0Jq6TzZIqcmx2puqAHcb
MvVQ9Nj2owYP2dtxfA1b4z2dZqgzra7YWlPOp9VbQELwWfTzjImjfKK9HtBjFe1qoq04j4lrr63R
tY69F5A9YyEAJn+Tg9IU90aPA61Y7O0p+amK5UMnsPP9+8NbLCCzvxQeBD9zn3kcCcDWbNv65w0H
+gRAOA7Z84DcfNv7DMTx915kO9LldtGVh1d4RB72DNxGHHMowcqPCbVU8bASQeb/B8KZJazlaf33
V6RMIVzIKQo7FyfB3x8nRpTK0kCleNYBNGboAvHOtktjnZbDU5dk6mj22BGairBkr3PeM2Eaj35p
n+teoMuS9RfaEQd6KCCgFHRFlWpCvjI/eB/UcEFQsCJ9ZPjm8nNjTBEHL/pHySx8owxNu9HF2VoQ
vbZSrJrhyHr+Nm5gbLc9xHhEq01RhFcHIVXFim/XdvxDzFX9JtCaYh/a61GWNosEnD6r1u5mhDnx
tYfhU06Te6z63tvk5QP1JMLfXkbbRXi4jusA+rnJJs3PvlOywsHxDXfvsBiq1Ry/BF3LgD90zy5o
SPT0jJWTRMijEs41MURwhbiFM6v0Kb+BBl2zOn+2aP4HHUxPXr3oK8w3RIzqQnTfiVZD3efa3zOt
IMU7pjTSLK/auLReqDXIGV6rGNaQCIansbTiA7nLMIhj/GoqHI/CcDNUXr8zXxIoG3evpH5wc0eC
rA5p9JtGh7cpN7mNXbM4B0F8ceJYb2X2LcvagF4lJ3kx1dg7M/GhvYb023x29knXfWFIjbylTZJj
PFSbMkNWZkBaXrkltuRwER9kzbwlw+OsGvRDXlDUhFpKvHcwawDXHXlJBcNcAoI96o84pu+0q2G8
jBhYt5+avLKrukPsCsg4/U9XDwVNMpqqFj4VPmm1hbXPXt1wL6ENoweBLw1x08De8WglbUByNhdI
19bfXE8sfFkiZ9MAOBq9QrVp2xl5FtgkiBd80Xi5R2rbOGAI55/7E95BdhT9FO/aXhkoKycYyZXS
2WZsLJ/NErx5XWoAVg5ri1CpszVPL3xPD7PrP7M70ttYRf21Ec4tnSuU5N0obqmKeEloexaI5AH0
QrSOtYpI6EDLJ6w3ekF73XJ3rM3Jd/HhmWunpiu2Ct2iFjQPKB31xfbdxxAN1y4ewHaQ1IEoAW3O
JbCjB4wxxqr1Xit7iQPRU8xg3P8AwYy/WmMYL0W4FwM4oMR/NjoQiSkshCsWo1WHAv3Jzteh0xab
XBdw9sa+3OSyplHpvH4/qmrLCuWlacX45Ll4kgyeABTD03UKYgJTxvyI9Igg6dJ+lqNQD3O3Y91D
wyOtH0YFd36c+T6TyH+hNn8rbEZohsz3RI5GW3jRqLqZCbIdFk013pHAEUif5LcyZiziW6be+nn0
ZgkikHqn5HYIrWQTx9O4dcMZGdPUy1VZk4PRCr0NG+BTRh+RzW1RCzA3x5jkJ7sMLve64SlFc2o/
BwCQD5XRADxPH6lJGrpnKEY6IsV6mmDreE3xGvTTd1V29UHJ4B7XGlz4MjOK6ulpjPJoX6n0XRsK
Rc5y8lRz/R6aXsEw3YC9b9dvfa5fG0zaK4jp2X7MDUWyAu9DUdtnMzZG6FX5gQrb2tv+i9t9rTW8
eFvcWwR8lECjuwo64mNH2YI2d1omN1TZg4n6LGSouZgL90OpftC3qZv8kc1WQc3AJLYadsoWv4cI
2FDMLBzL7c+oiZytXm7G3PfvIaAwsM2sP/uBIVjEZGI548pEcTMoigw4T5dy7Nvz1EaHdAQMnwm7
Oqmhfi+GIWbpsHZK7Ka12b6XGQlTtcfEda7IFY97a59MsQGR2pbHeLlzLTWdJlSc23KIUXOQbm5n
T7Yv3V1n4oKaR/vWDjmNyHJHZhKT7xQWN0bGp7KhoKobt0Zj2d2KuSgf+9pfB0u3Uk7ltKraqdry
4AAXX7W/MstrbhmgMOF2iyaovPm18O7aDPTd86Z6XQZIRQDGwEKS3WXqNhWvDW0iNlKnct4JkC4W
QWjy5EB5V+XUnNOAEraIQpR0JZoIRDK4sogjFo5+8VPpHHLICDKd3QtB6VUVWRs3Zh+MetS6ApFT
JPGEBjFHRnhOPDTa3ky0TTLYO/AWvwe0DauwTVCCe0Te9Ln8RWh0jCWNTY8So1o7mgYNoiexzHrw
Yd3Z+QkcgM2CNfiZ6CR/rBKUrn5RfDNxUZ1q2T0WLql8OYfJrU5t6xx1s7EyymUMyqwQNr59bM1l
89XqLVSEcmcMzq0Ah25G0ClMIq+z9NRA7tkOairOrUKI6cj0g5SHaaccvB7d7AZ30iyuU2RSkKVO
c+nj1YDyr+Vh9AA3k7VQY3kbTCzcJh1qAHI553WO2BQlbHkbzJDe2vPUugmGj65V1qZquQn7tgWU
F6jpHHntxeFM27EsjNleJMPa7IFRNz75JBkhBYdYgcauFmsamYLRXhmVfXQXyLYRo5TJ/bG/GPHw
aBSRu/n8aCDMcK3cMtrzqMkJYzDUc2qFB/zL5qGy+wj8BeHSGXpnrrFkY/ac5SIYj3Fn+Y9QvmwT
jKXn+V9QS8j11JNO3Y7mg2niuEHdqrez7X2kbpliPWaZybyNDVNDzBNqytepfi99FBEg9/U+Wo7a
DnL01gEYvdbcSkfRTV9lNocobYgfV6XYDQ2T3yBuCNOuOh7xdUi6ZPjUtt6vJOW5nWBneGl6ceoQ
UV1SSlrqlvqniMu157niVkrxwsuJD3kS/RoDs733jo0UEldRNzqwA4LqtSmFw9yqRZMx+u2e1QE0
8eXHHg1WdJuH8S0ZunLDUWRG8CoyWyO3Mo7FVD0QdfM7gtt0CDEjmlyrCkfG44jCs2fzscJZ8wNq
/NlOWLlJ2DEGNxk34YYXOm6ht2t6lHiXurnxxKNLOZO45bV5Nzl2D4rdyIbQqBmtd+oeYd1+c1P2
sFXkPM5hhcCyTngCjp3aFllHulbJDtjWCPxMCxFRzGEh006vEsiLjKnrnaUD+dq41lbXw4YhS3vP
ACmhoIujHU7L/Pz5S5ebP4s45tONkAasDqZzCCck6bNz3GlW23yFtTX3jIyqem2Myucc5js5jBUS
yrZBddo6dgH5bGkg2Z7OT3m6iyIGLJ8sgTKaiUOb524TUQ1uSPRuVlMtFR70bDyEM4LR2LMQlPvt
A/DTfFcOcBzcMlkEl8CeswkHxpylv3zfWcwFPdoMH4ELWWuACsDRrJaBvo668tvnVZkFwXTvhxAq
vf2gy6q8s53KWJvZ5Q5R3veQDgmxWF0QDIioY9BU3qWayl3pVl8surv1gPR7RXWNoiBiiNnnjvrg
lfHy2nLYgGyzNxAHsn3c4y0Y0ynczXI4AauXx9Zr8m2A/AONdHIs9EDwHJdSOA7kmJeyOBe5nJm7
l+3eD4vlSp/Jb8i++6ZubmwrOtfhBPOOE56GrUwozZveeZJGFG89Iz0Hhv4xdpZ5UnX0S0XFd1pc
dR6bygWoRd/QI/+NyypZjXWcbpBAOzsdyuR9mBEXTbbHKN90echxK/Pn+OjaieAKvxOrXLLxrWxS
qgLrKPteXNiSfhcTVU6g9FpOlrXtWPavyMObV3mkyT6LCO3tQ+WtiEziieuF0aZwHMBsvZVuqxDM
noJyhCAz26Ph9S/2u8fJdhty8cSO/mQIjzRsPw92ZuEdU7so3mwi/8gow0E5166Exva++AjkI0Y1
7zBl3YwB2LrpmlKDqBxhYGlDYITUpKb84FkhTz9QJpi3lDndRunK2eSAfBBvzEdCTHlkOME3SAT1
c9Jaz6037buuwiU3DSihebPYLpAoY8UB8aZxDpcmiMW+Ueo3P5XoVJVkXWSFDAltOOJiGnZFl4Na
bYiytcPssaviNz8qnLXVt4jUneUu0A6MSXC+bOKr737SyIuNCHvVKPcskni6tYc+z71rOmCzK4ga
OMAhaS7Ctq5F5ydnXtiHP87uI1inbN/NJDNklm1COGTHnVTU1oG6twXaJ9IPsXFX3N4yi9D+XTnn
CUKCWnQcSd6jBkguJGFIPvFhEkQa4KOb7iaDHPBtsNkixkxhHgvWeCX9f3q1s5ocHcyBGwSkZ7tS
9lUk9pKTRTWXo/on9De4pr6LiMuhczBqhgcttfs2M2W0d6dGX8zEWA+xJ4j34pcZFa9SyYMfCkJO
42XH2RZrzy3Mg5PT1OLP+JkgXToNPf+FRW215KE9DXDPzkPdkGWwjN2ichl8zTqlVmB4s+Sz0VAI
CLQQtetCIaXzSF8AaheeozGOzp+/q7Bk+djZTlq1Do6yEjK6V1QXKjTvIMlUiAgVeWI+iaOjyz7X
5MAG4mJaWfwZ3vruAzNicudewahvhjiCO5rH0kp2bmCVDxWk5YtvtSzSezFSixpheqbUJ2bD42FX
e5hJBNufU50KTXRHi+Sv9eIfJBYCQDfy7IkBqDiIqWPF1RoBKezrqMrcncr9bz7LsQsBYdxZuQOS
qIu9U2fTRvRuBaC8toyXIcm/UOl2+yiZ/GyVVceCSxJBYeFvK6CxDyKb622Q+tG6n6vsnDB7COSY
PBkFu/YUq8AaphvyCy3OXmhlD8My9DJGeYNtjoQodwKCgILoBXGYfSJLD9ZwZIYvnNIzMPbg5wUF
lftsVq77HFYkxcFQdjDQ2vUa74K15zEePy6K+AhRwdksUjqVJZRzioE5ieq9mNH3RzY2qdLpi70R
Zda98/xnWPLmTgK8OaRhZ6ynsQBgkqCTXr7pWCa7ItCEk9fWVXq1uH5eKy3rPbrhx4Fa+F6WKQrA
ZQhZWg6II0YZG6DkP30AnQg5vPRQ+eQxQUQ2c2xjZNcEc9KcRDzClRy8iXrZjVFhID3NGvMaVq+z
i423ZhpwrQ3nyXep0ipbrFRhmDsBx+ZSXdv2VzyHxSUaOJZcEJQM99i5ojSLSTOaie6JIvdM2kq9
nvSxI3YKNYu5Ykq4GNZj9HJe4q9H5CUgv1rWKAHfkojQAKGFl+vGa15yCopDPSbtoannm+Pipw0B
01yzufPXiozMm9HMiORzOVylGZcbsqLYwsxDplZRBL2195+yjmFkolR9SDnQedqaSNNmAc5dwxMe
0nQTRrRJaS8MVniS7DGdndOx9Rm7IpUb0tY9f/6iCqvdz8PwTIyXe+4HdHh9NuLsXgoQz6hPsDmz
TdOM4iQFXAnC+Y6FZQdr9P3ppnJIQKJKkRkC93kefpU6R0ZanbFOY0yIio9ANpCTmY1vLZ5QaPBg
pyfBoWHoAQpAekfDZvZjxqPL1d1HOyXt6uAjR26S5k2n1WtdmtdOYIPLMzLhQpKhYOvcslyIq21g
shqxaPDIYH85cYJWSePd5zYFHtJ7j52r5w1C2uSiWUHbXiTPVV0+1KFdoKdoviLe4f7Ww9VBSr1G
0qeOtoLuZBcvfpbsPhvJosnoG7vsKxuped00NLdGVhzIL4RMhUxs30xMUgun+MAh+4vIhHqnmy/G
OK9mxyG2T0ZXsqCq3QQMb5Wl44yLz5n3c2E46wkS1QHPSBQ0UPM82lY54gg3THkpjP6xzcPoagf5
15CMcipP/WEvLR4Op3Qppce8t3mPMzYKJFnCkvd5yp/yc2MPzBRienVVWcybfC7aLHDWtLwM81jV
7Dhoml3KMY5Qo0UUFtnp2rWtak8fZ+2IK6cDTInDoFJ+JTSLtDYSw3DSmi+BXQarpsyBZZcFnu3l
50/pNqGKn/XaUeUXEHr5HhQDrVBK4IFwaupm+TZlFGFTlt56pqAXjZZbB8GigWa9ME2RwtjWyOuU
Y1fsyE9FkKVoKmjyCXdiZiKa8mIoE+tDHT6E03ZI4CDzPsojleB4hxizKY263Ps1nKLMmX4PllNd
G06mpvMAOzPp3PeBAQcMg+6JXeFWEXV7YJZE1sfAQVh3Lkel9FZdTaKOgbiZGQFJieg8CHmN5Isz
0M6MpZtvYvxK66BzK4w78GKtcE+bMGBcyZjUJXHNApYXB+28M3WPJivnXQiYYlLpRKetFGZwHHr5
1UvM+VYr5wnTT808L3izwyX9zNJYpvEYb9qiDQ6q8X8mMbzbZViEgrk+jFHlQ3OvcJyhP21WDNuN
dRK7PHcdxksek2GCHER1MdLAeO5Y7jjFpP8YpnR+9ZW1x1M5Jv0WiyxLUmhYcVZb6wmY+Sl7c2Dl
HQPepZWsKa2UU/yUNSv2CfFZJ+kucjxRJ7tCtCzC8oBdj27Azc1DGPgxJZa4T5UO4RZ7lP8RKZMj
pl/XYWzjKOY7zN+7bVaFZDKXA0GPznsyNPAZCs6dwXLzx55UvqC0T1ReCsNNTORqnw2IixkFxULl
2wHe9Kr4YDs8vOvWfik4OeacRVTsX+XU548mUGJg/inEvUrTZgrcntaA4ULnwzZPl1TEHo9LZL20
pdDHQLXReeyaikHP7Jy4Tr+OjLMipqCfk3vJde2qqrrJNnr6w908E0XT0ubqwgrXYeTjZNAeKWQz
vYNfcoDWg3HusJGvPycSHbQEpixUW/iCyPfC13cY2H8FwZc4amCEmMDXPTUy8Z5LMihcHR16Jf0l
Uu7icXwx43LC5zzAfC8rCaHaD8qVg2T9uZkUaWK4m9GTlOXZXX6xI/dKcnW7/yxaQmt8xCpt7HTK
it/i0mmFN5MJ67fZLhBNzOv2qnOMw2KZCSC61k4C45HkWG1lF+hTeL0d4835hCbXKDWFHsxbUX0C
BqtD24rHRCQhOXS/PaOVh5yYQRnUHtMMUm7Cyp23uGsXnWjgnpdwaH9QACESPDqNhSoRXN1pjp13
TEMYWYqSILFq9B8bkkx4/n8vqlY/J5xc7Esqd6OoKA/JrJo1U5v0xZkrmAVxv57jfBkfaWtfsjdd
ARxihuz28ks4tz+ShuabqkicrBgfv6qzcT8maMs0sqrM6/CXtqLhOe5kW1VP1SYei+xlNrNTZXnZ
sTUiuCZjx/7XZ8WalIX9Sgl06F2wN0Pf+1t4T/417mrmM1aEhWDAYKW9+aWBJ5jFmrWBdvsl7ti7
t3H2XsPKJ0rOeqnUz8YznY0buOZ9jiuwnFG6g2yH7LJAXYS3Ulzk3L46AJR3skZq34tBnoVVvJoe
l7OWMxvNzifwbZy/wgVvttL+KovE4ZFKqI3r44oBz2DRilOg6D7bYwZJTiYGipi5JqlNG6doWUey
pb3AAr0HC/YYm8b4Zaj8335CKieYifbi9ePO5Cj9mpfWE6YEwMZ5GW4BoCxyUW3sI1yj915B3Izs
C3eHAAhrdBtgzckOtn11JAe6QzVtrYM89J7GQDuERprBbk68cheP04RMNfxqtBNYgL4Ct5AS8Fw2
0gAc6xLtsZySuqXCJCDV241+VX4ru9Q7a38eNp9/yzOTvahJ4IrKAQdBJy5YPq7LmX5CdavBk9ND
l9GkxSQcoQ6++13YH4FWWNceFjxKw+HOfUimI/sO1mImRkG7e/XDD8BW7doSvjr6HkMTeiKCi5iw
XpU9MafW1PJdjoPEJWDxi138nMIAiaNRMAT3FbSJqArPQRdCDYmz8TwOdIxEGD3SvjGEZQU411O3
BS0EZtxpd+kAER6h0/+h7Mx240a2bftFBEgGg81r9p0yU41lWy+EXbbZN8EuSH79GVQB9+4tH9g4
KECQVVXOFJOMWLHWnGMaPI2e6W3GprhMk5UxsiEfJJlTChLVtDddFOJiWr/sxYCwjLWzlAqfrM0X
Ei6aZ19/Bjh0x6bKaJNlZDMl/j9D3tH9TmZ/hZy9ex6Rtp1p5tyNaf5BynH3BImQBn6wkY7Sq24m
GGaw0l8jC9WmUeJbaZsvbkTIhATBtduMDjanaXHQTBGyo24UN7COOyI2zT0AmRuJ6s+OPQBUZssd
enAz6LzpNxmYT1oyQwyiHOkkphslOZMb7UPH2ZZr2e4s4wB1wzuNLY8PkvAz55uEy4axpHKynV8W
7R4/UBOSdZKlHRIA4vCmofhhmeTLpZQ7jFJcayYQsPTHjUWCQWdQmjN898k/nnjoyZZdNUZe0BPH
YMeBJMnrN6NObB4ZSheHjPlaBitXq4tZZOEDeG8008t3UWRc0FDCXXdHvIEiF8MBfccXHfmfdESX
QIqQkZiKI0b7fHn/7v2LMbfmabCNA2D06BqVRGGPXfwDK0RmYhdR8bUO9bGthgmByvKzfvkZZOdu
3zlLDA6RVChFkVPqysOOIajAru9fyGCLdj16nH9/Fs4TIaIdExLPAQSKQyS9UvrPxwimTzaW6fX/
//z9OwvjGjVB464wzpvEbdns0X56km61pBNwQqsI5dAJS6zCTUMNmSGfxmWVDqNJjgbRadHQQ/6h
IbxRoUDJ32fmKQiwz08BT4+VKaTw+WEwspTyq6w29qyarRVQ/JoJvD7Dx75i2ojqUOMOlyGpN5YZ
PLnkA6wnB6sYQLA14Sb1jl78veDKrg0WwdbPr0lJh0yE7pvm5LWqq+RTZda/Sp28Ck2CT5+d6Cd3
DCUmDs+KVk5HwnMjEtrvjXO2SI/fFKLDUtXBwygYT+sfZfnVdYdvFsO/Pmqsg1Z72wJFgfkmtyRj
NfAhDVEwQOwBjWeCqs0l0SAuo6eWOWomvR5HHJ7Jmc7ZyuIU5y2kJBedhgHrK5aAHzLzWzkGIP/f
eus7CbwVJynnVOnR25YK9qo1RFiW0uwq7NJfO4MLiKzPF4SfBD+IrY/srYPjVOMNfolJU/rrbOWn
ycO+PVsQFmLfe8zdnBFvTebEPOw4tvZDuGpMemv4EBlHQxsIiQWiWKUTHcv+MaQlDmglBDMBusM4
jPkYfxay9tCtUB+kFI1ggujjdfkFdwIxz531dfECmlPZLrw2SDvM5hL8Kn7L32nmy6mwPWSwi1Zl
9T0fJPnPEiLZMJO+Z4SQmbwt70OS1ZwBkCDsI/iejeTDRlW8FNLkwwYWQcPEPNG22TG1oh4uPMg6
PXHkzPM45Igfsw4/UefNK3uQz0HtEQma/BgtsEHLc9EAbkgTZIBO7f0zJwpgKxlt+9jXT3mdXasi
fGR2rNZ2h6bYzEa1c5vwbAuPpyDicOb40xr5zbRVSr74jIkCr6PFE1saY6v8GWQ/gBkzNQVUQJ8O
awC944QACvdQRBCIRFju3ZoE2km31dbsuxP/9bMmWxXSrjrb6RSsWjz6nLuc53jJOLbc1tzWKSJv
23RopzWfweoCHdRABwz1U3rmgbJ9Z2ckAGGKP7LC04yPd3ZJRGBWYpMuZvVkN1Ltilnu/JBBkjC8
x8DTTBQir6b/S+7HENWwleMf1ijufUP30QnLjSgJWzBlh/Aq+enhuvbbpN8wrPR3HlChPkAp3oXQ
Z0NsMrYsby0NHuHiHMnfRdaZ+cZQ8ivXlYwiASIMYTo3VdX5lPOQNXEhbZlas8dUtFFqQmIgo1DV
G3w+i9Vg24clowFctDHJfZw5S6ZskiFMTdM+A4o2l/pQGRW0zim9t+5yJoVfvq5VEGzooLHh2BXh
86Jtnl2bsrnFL5U63XZIKuaGGNvLlkCnuUCYlLMdajCBnMqBO4xsFZGnLlGTZFtFOG9GehmYm3Wh
XItUyHabIG/apn69Jj37ESC5sw5lDkfPIAsLNuxqWhxW0VAyKyvpbwWWuDIOxQpIXPJKuxiadGB+
73KAnZaitM8ImS4w6K2N+gcKcYFfmqb9TJQkGXOfqsA+5AW9lMZqUOcP6XNvQfhodkXl/FNE4I6L
6RvKpm8ZKxp+BYV1AkFN3jbuTofmm5po+dDBWKlRvPYaC4P3UvRWt5vLXUgg58HzuoeqYFQL8OBB
OBOAZqvayKXedLTsjok7rIhoA6bq6wwDy1sDhgoKQ+xzedrnSScRpmSUlFURnWTCh+qCK3PAyHKw
+5ym2XeExvCOWIzLZtoGiY73ph+8TCP2v/CrzUq06RhHEfPrPJm062Of5rLjc/JNsi/QseJtVNv/
1FX02vPUpQEOwzQbKdSr+a0Iip/e0JKuXJ3DwT9GdfO1cPvFdjowapgvVSNoncY2zYhm3PRFJ3eD
MdytdknhNcLkAafN9yIEmEa4DqKRtLrQL/2BOuAtqgZ9xJz/a5iDn5j7ra3KjZ1ufPNvUvPfxWme
J/jHCrwgAAr4QeKtqkL4aQ5XsM+yDRFkn2uXGEU0o8Sh6UjsbbKhaEvYDms/mfQ5YXGZ8ZBx0N/0
sMe2Tua2iCXdeB9RHf1Fywdg+INyzvOkRNfrIvJFh/5BiO0QVezFzBJOaeuLY7O0v9wg6XZe7Gxp
0dPPz4MHYHugvCvsNIMf42hI1oXLYBZAdrfWc8gRpbAuXY8S1Z6e/vIGP2TM2r4DHdnj7YGtYyk0
P0j7MLe4fRtE4cnhmAfgq6GaKGO8mImxx02HP7cF1UOSHCI/JPvEn68FUXLXP7+N3zTGvAvPNElP
RWzsB86Hz9DCEG5ESA9PqGkYUszZukrcTVXIt8ql6ITxyZYYIyap8vwv8sblr/5vbSO0W59PhnDb
JQJ4ub3+QyqvosCrUQe7J7GMpFvGhWmS+FupgxynML8xJBKNQqby/5Kr+1Gkz6XHq8/6yZ1r4qj1
Fx/Hf7yy5VdpVeaFZASVqBuyLzjpxiYIW+uAR3s/6YJlq4XvOvu/iJVuNr5zn96rPYLD6Bgmvwow
YSB8B/pv5YjBY+7PeQrDUALZKVyKeLQOf5OnfrRULG9bgPbyPVs43DIf5alTQcsnoDI+ib6hv2Lg
UFwUBBVDh00mnOEuLEDETXNAoOfMQhFPOOcXBLjEW6lh2qFKTLVdXaKMmbtB0krTt9Mhs5vHuqu7
c29Cm2/Q73nC2DM3RkQ+/yg0cVv4NRg4MJpYFQguLrUdo5Xz3DWt6BT1RGrvGU0/UHhbL//Xu9OX
uHPR6uGkYMj44YOqSkcRX5+5p56+8arlAV6ZQm3V0H9pBZVg0tAAtrz0c+Nm5u7Pr/376sZrexbm
QJfZJ5Lg/75J8tAmjorT48mCT0CaXbtDpNlvaw9v9dI2/fOr/b5ckToVEB9I1nLAsvXh1VzAMQq1
JFw12/ipq/oTGm9IBHT3M6v4Ndbhzz+/nr0sLx+ePhk4YrEqcVvRE/jvXy9ThaLzUckTvFtvm+Ar
pyTeWy1hAFW/NDuWEUFS0faPjKe6bgghsAW7beXTBFzGo6rxnKOIasAti5qsDsDRCE5VcGWMSjq7
hX8wd5G8Ra06UUMHf1k+7N8XUN+VyyLKSUzw3YdLBh0onHTuOqc4NTwyVmjfp21zt8j2O41eMB4s
y/giGIS5uNrOCKqAfxVYNHEJMSL2UYjU5Z6MgmSVO4QMzQQe+Eb9aid19DITfijVvP/zRf99sSXv
IWC0y2Vnv/94zckJS8wZF9CJVgMNfhIbmO2o8oAC8GgRY7EpF6MDrfCoMM9/fmlr2e8+fN7cyR6m
LNZax/24H3o0b3ntwj69h1moEvA0GJ2Anm92tgTT/LAZpger8+uVk3bMuhZNbTMCy0HjN/zlbv/o
lFuWMgwyLMOOSWK7FMu7/Y8VGE5EKWKivU+5q1ivFvXQvGh+7tx/8X6uP3Eq54GjPjQ8IF1/vhbe
7492gEtHIqjzGNj8vqww6/LNMjZPtWl+pSdYoxwR0xfp7wuRP80JI2ghC1qg4TLCMVOSFwEKGyh3
37zEJo3DsL43YAjmvpK3QWCxjDAnNgSrzqgZIhfKQcLg8jY61n2OKTHq0DlFQW+ds0ENJykB3djA
bzpZugsubebg31nXCIqNoM+ywjAid4Uib7CdoN+S4RJsUqd4GiAA9RCozwwllqVBTjagG1awg1Oj
mrUm4BxubCP9ainTg8ZiL7PKt5RoXHv2210aMCjUVnggipugB2uTeHA3Aby6ez2qehXVUMXFML2N
WhyMFFWSUWRPeOkAKiTZpR30zFwsYNjZcqJKe3NeOcAoLgAKn7sou/dtbHE6A+Xy5w/sf9mwST7l
yBqw7XGAeF/M/uN2KRNOjxOg9lOkQaDNmdyjNPiexq3/OHTmGfPnuclAhvWpxUGmld2qTMuXfgzl
0Zwbhsu0YCOszp3dA3eyCE700TIyLKmbI97pT3LGXotDwf7LG5e/P/GB6bHKUh7DbsQv/t/3eZQP
yFaoAU/vMlGJxmQ2pl/YUuX3omjefGM65bn0HjLosFifcmbSZX/viDLiw2A7RUJTUH+xZiXmJcyT
Nd1ngXqQGBqGneKYRRV9xfQ1Ylq1HZjy7SFjYzmqmTW0jLWs4ItINfJ6yyics4C2vsbZHZ2ssb6/
V1Yd5/5LcUeswMIYjPY2txc3OLPlM0kOj6PBLCRv/mlCRM9AGhMmhSyZB0UHr9FTsDPefFFjSikS
ARmVaRlxo7RDdHwrAOqsGtxgh6pD5yVt/fXPd8X/YtcJTPZoVhFL8BDbH7YwkxSJefDZwnKfnPEx
vrZep7bI2fAXBblYRV0x0YhjJJhVTnXKlUd0YowoIgvqaE/Az1/ez29bqiu4+o6FhYi1zfn4flTS
MrhspvnEx6uPHhA1DKLbEWLvFW4asv9H8o+JCqnRPY5mvYtnlOqlx+Atiav20hO/+pdK9/dVn7eE
q0mYxCezW34soPzZRpNN8/Bkg3VGZuqu6NEzMGTekMUW7RkbeZ3nmtMD/f7p6OYd7vPBPgvLE+u/
XJ7f6v3lvaA1tkyxFK/yw5pf4M7Bh07AiIyw9VIjlMe2U/uEMSBJUHxooU1mQcTcc9O5hrXxet6b
oetblJHnMKnizlw/5P/pHYINWTkzJIpnTPpvf3mjv+9OLgXFcijB3MQB4ePRLBdxMmJsJ3mzAaaI
d9I8FpF5QR1LCAxjxwMNWAhuaP5v4UIxCPaq4tEOkiK+GMmTmDGhaE9+iqOFxQqQe9U0fnHJJ/Cq
uxGh71OtxgKAl33tgq5+ZoUoCJ7BHVzpemv3LMNV1oK5JJl2O1cBIV3dT3NG/llNItwZZlegs6rL
YEMKCqrtFBzfu7A6Vgv2zJcoCwmJEij1ndaTR6kEpJ0J6HhnK1ANmIXOMqa1jTJt5/S+B58D+MBg
eeWBZoFAHuQGuxkC3aZP5+nGM13SldQneqMh8kbDX1dEo55HwVj4/UvdTd1umCoiIZcDSMVAD/Wr
6C4zbkncISUm8wkJwrAFNmV/sibK+TSLPhV2/TVvOeJGSb6Fg0tIQOj/akz0IIOY/TW9l4coluRw
9H1we19EU5qGZ9MfnicFkqCa8UYYW43S6pJYxlMLE3cfEZhXgJh8iOrPDPxTPAcgw91mOryfpJOw
+TWWKNjTgGiBmp0A7m9kXa08YY8rwkPrkHT555vq95tfWpz08RsHkDt/O+wmJQ4Z1FztCY40p7Vm
/V5D1yBg8QDvyAphLjL9359+afHYY8NnSOGJj/VmF5l2N4wxvP4s63ZG5Tzk/RCcU3IOjulA0Ozs
iz0xbXRpUGUVmHn+1StIkK+XP//+9ocDjkOZ7vk2OyFmMGn+9kyVWD8s1UiH0bTxArqzvPAQsQVL
GrbIfvfYN5yjG4cPhtMDvsevMYP6O8rKCwBsG7u40YzKQAEkSfmdQoTGMZiQGqHjaBTUTgGj/Dl+
FIz/AA+DC5xB5sus3VbEsf9tpfet334d1njhglmQjKc4oy5W0v+oSJycSaWDaPsUjwrovhFbp5ms
ulPRpvS13/+MZdE6vX+XwQJp6wkmgxfOpxSkDq3v5Vs/RPK0yv0ChpYwXscxm0/vXxKqeCTuI4Vn
A2Fz+bk0KpqHtC5Wkermkz1mDBS67iAQwjEEIVwnyzBQ3Hqw+2pmmJK64pTI1CAHsx7/37cmyhQj
ovGMc1yQFuxPW0hhv4oAPlxSAfCXLZFQTbEQQ4qxAh0TEq2sc1EcHJkdUqNmrp064Ym8lSH0a35t
WCKrbvmW0NCagcSpXL68fxe0CQdKszSXjLkipVgV5iPJIJhlmvS5g2+AGltFB86i+WF0nb0N2rxQ
Y/ysejYtVjEUc+qlgNQilcEuQKTn3os/xQWxIZ7CzsYsAb244UIgbOKXd2fmv/Yr9IJY7oBcyxE/
UD8xlqlzR92N5JvVkfIrCnWdnZgCvEnGncCmtTLbKoLymQE1R0tiM9x4Sq3BeilJemzRsmyhqzAq
yBmwWtAtzgGeIGLo+ONU+D4ppMCv4VXvarJ+3sszcJJ3JyWTo16w1LnTxYcFmvb+LpmBP5TM3o99
0iRr0yvlc5fZySbIuBs4vjCZRyK0gR7YXQxR9RdooeiDXch6g+3M66ZbgM7lcA9DZb6kkRnsI7TD
jROEz3j+15laoIhAPtiX2hruETQh1H7OA7z9/KZSBLNVhgLL1a57fLfrsG0Zq0gzuiLDETFFV2Jv
n7DL49Y6cA9Gq7GMEa8Ko9zHY8N5oeU4Hcio2rXtP3hnDx0QrBcNgIt8+ggAfEdLfqpkcUHlsqid
yM3IUJ5F+Cj2HSLXPc4ta5V0nJ/IBGP2GLovCMbsbYq6Zl8V+CEzYko7csyY/0Sv9IhuWK1oQ1nO
wc9j62gXziHisI9Gfba3XdicpkSvGX1kpbK+lIV8dcrii99GCEv7GF8prvij3ZNwPHjyICILK19E
2JuJxb+OcfU1g/0Z4Sy1M8zGrW4g3oFE0rxo2jfjnbe56lzs8f92KE3AtL7fPFUKlTpGsqd3Y+q0
yHJHFbzY6LsYwtDLBKYD6mzsb5UFprc00hKuP/KqIU8+o4QledPnNnp3F0M47u7OwITJSNzknyb+
ZkazS1iZtcTGoe+bTLLnyxSgnc1TB3XN436d7ccZZcyLRiO+ykDMIE7ij7mCZxcri9XWdNGN0F3w
eo2oJRbjHaY0Q5AhbXdF4sPuVksUMHGTAmg482LMiyOGvy30wRgXdiie0Avw8nPzPNk53FJpbonH
wezl+sTOsPOufYINguroTG79DJkhWteN6hmegFkTMxPWEgTXYcB6uwG3m5tYThEQ5Acnqgjr09Gy
9U4RYlsTCWQTX2iWxEcnZRVqTR6IUvTGrhFZu+lQjWwGBlgPrt3SzPGon7TPhu8xoQ4qgUIPZ8FZ
Qw7+WYOZO6Ptqy9mkizKFAwnOcLKS1A+clLpiGoe8y0NSJJYvFTs/MqBLGlU0dEfWqpMN1Iv1LVw
7kvnkYoJy0rQPpRdb0FhBDuVqSeMO8Dqmp41pm3nfDN0gDFDZ9Rnfv/45JbAi0yfDDhZTncUVDF3
wLwatAf+1In9O4BJ61bzMCmOs+sIMeYpwQe/NHD1aVAGAU34iSOGZL35papHenKlfsmAQ7JTEkrf
1dENAbH/nJENO5JlX7TCP3UFpx5OkiqysW0i5oVPj8liCAeEUPdgtNoX2vLWzlSTWGdxmZ9GSIvF
eJqyxMNa0n3Lp7LZJwWBMFGdEd6HLOlcVf5TSyYVl/Rb3EfHAJ/MKQOyvJ8Qv5N+iq2VMK5oJZuh
+FRkn/pWgJuyo3OCmvwAX+vElDE9G5ItrgnA7MZlja7Rcygra5aUJyOLdrWB/mNJLqw609uNjdns
wyx9dEpafV3Ng1/VpbMxTDxpPQrzY1KU5jGaik9s+SxUaFS52iaNvqDtMSShb1tTEwdYkMZhQ0pa
uo8AEo9RRWoP09S0RkXk+O25xoNLaEGwN1TN02zKa5CKX1nkbiZBSg66AFzScpTbBNVUGTHvRjhb
naeCclkRfVI6b6GaAHn15HR3vqRuzrMbqns+hrQ2CeqRDhNgjfPL2Ec5RgHcYvOVkSSNNhPkt4Wb
eGHoGltcMcU+nAkezAPYYo35YPemuHJsQasGn+amG4GTH1kr2iSbaAJ69vuxazaVZ/sXBHT9tloi
dZBumZCBufRdPu0qlY1HSQrBul/+aobCyZo8B0x71eDzcIzPmlVoS64LityqeVZ2lBIC1I+IJ+6O
FJDHWCoLry0Bg1XlXg+dXs+Ni+FkyLD4hL2/VqFpbbmS6VZ6Ei/l1C6WkeTSJRpV3jym38zg1c2u
TtJ7X114G61UOX6tyiG9VQ/PqNRA1NMxhsLPmCWW3wrPRVWY5vExMLqtCg3noSididjJ5s6R8oed
EIYOrhlS9MahlOJgNP5AzoH7sGgfgTUBSa4seXB670rAy9Wmx32zgchNDnzPPMovdmsGBzIWzPUs
kNpG2BPBh2lrT4m27RPCmFvME6SEEHuZOpw6YnKd3Yk2Q9eSf1aY7rHIyJ2slPP8PpbpO5ERItoQ
D5CWb8JEwdENLhne6uwsYusxQrdDUGCVOs3RznrGyWGE0XroHIR5ejwIXsUqan12y2qfRLF1kYML
Uzb/obo0uIbIggQNnn03N3c1ioxfAxpiFc79KbHCTTyfyymor+jLkBQ7tXFk8gzkxSQ/LuNyJEAa
aAVBEJjSpyrw4weJfcKaLP+iGnfjz0JumlB/e3eWkya78hUI9WZuL8rv/JUMIMgEXbd+H4Z0tSC4
eMg2SsFOHJG2bskTNSk4AnvLPB9NK3EGMOzjjV9YjzXdkbT/x5Q7wiAenSYMjgmaklUc1uDrTAz3
DgDYlVtjfdeLhRGHKD7hRjCoi78jLR4PdSfuKFrLzZQCrQ3dPjxxyEMnjzV6bS15dSH2zH1iy29J
KMSDnMk4xS9/tM0cCLImVkP4gAcLzAseXp/ELLtz47nPwRJU4KTGKSwAZrsVJ9Cs1s+laM1z70Qb
hqjTupuckmZxe7Cw/dqU5k/09l6KyTbP+YxeRYfE0Sa5ZLw9DNvJE/EVOclOz9ibAZR4F6vvMJ7o
ITnRfySfpWP1pS1YcGCWd9dIXlnGm5OmeXSb2YwF8tYjgV4sIF127WcZ3GiduAkCyoSJIAJLTt2q
Hd7o/tWP7uM74CTKvPH+Xocimt7lgSBZMPYFyziSbkN1zdbgyd8YzUx6qkfcbNNzc84EUzhdf0Tk
0W4i4Q+PRqCP5hiZD11vtCjhJZQh6Wb7MvZuqek0e6PIMc3MCO9gFiBUaZPv3pDNx1H3OFaD4qmx
Mja0wng2I6fep4LoPc9JEZ9IjRk8CY/BqOqncgaUYBnusnNGh7DmtcYh+zyI9lkV46tr6fCJbhF6
qDqzbwMma9pDAGamtEXMR/THoc04teBtwpo3zOekNeeb3QMeaAptvE0iv+FE6l3D+xXGKb9tY37j
PGxsGru7JMQHpmqmC9pl1rHJANebDvcGzDVgtcaxrXEeDW6rLwJ/6MFV/nfoADbOsbPqmJLN4VSc
soqkN0cGAuMGdKd/RcAtcALEo4xTMRetXDXpExyfT0raJHrW5SNq7OqYxP7IKKB/9EXhfdM8YMGM
LajP2/IUIY58qgnnalhNjgmU/dU49ikG9XDZMzhqjUV8Sp0vrjKoB0tCOVd1W1ubDsnaqa1VcoyL
6R6pmVxNZw6/wC1exaNLskQ63KPB4ZlLW3H1ZnblBun3lMT2PRTOLZAjHhAt8guwU6gdefDiCzyO
yPseeuVAwp+aR9nW7eMwoIgc6hlgLueH9/tWowlf6waGSwuled97YnwadWNd014Er+w+wVZO6OEx
+uymGiDBgD52A32XyFQ9HWeDcx4n7Fcn0M7ZKEwMlqZd7vlkPo9NKZnRsdqGKXz8AHVo2RTR44KU
IYyecyLAdwBNYnyG080akg0HN8fYTdvQf85JvZ8lABQreNbgV/7livBYN6DNE7b1ZVzQ29ieuNsw
L1YhY0RiGeLWqbcpAXIrGmdorsrxSJI5+2TjgKgZhhEcwLCteuqBXAkAF3k2k6iloRvkFRmYcC7g
Q9gIkOryF62MYMtUxV63TdGvDXucjqaFKyIcpdiliPQeBJA/xDzZuWDYdOy87mKPsTqNDFl82dz5
6xD/phMS5oys5C5AqjGanQH6eQJ+HZrPJTOA80RD+r29NbfxP+XADDfA+boq+jC9YLFmabbdF0bw
L7qcro2Bq8uhgpvKNsXxKDGKtjENvQavp7U3ckJwuoVl1KbylXhlAuPavN2Gi6sJq357qxVZ0mUU
4LOy/DMLybDHX+1DKUXVmfTtN7vrBUgywn7GHOUOdMNlDSsn45OJfDmSnAzcySR0xr4yLBu/5hIL
yrQr8tyltB23bqiRt0fEemHHaK+667KT1YWnggCGs6+y71GnjH0ejTg6HKZglWAe9o5I6tDPbpFt
xSuCG9YJLagrTJxdKdvmkRAt5BIp3NU4mCi10WX5yQAdv8D7aTN3cZMx3wBI6c5D1IlTkUgaZpXs
T5TDyUUW5zoEoj5Ch99hAoDXyKgECTiYE5chq4y5hiUqqjV9C+xmoz72XuMeknC8RgguD7CHf3nN
JB8K079MPr6I1sGTQsqFPsTIMjemId4cFMdblxMFh6ZhXg9cv4PXvGqfpcEWbOu91k/vIChqI5MH
P1hZkNneMRNIza1rOEGTVHHzYMj+RaFaXLcdSQQ16X4c2JN+O0RW/kALOdSEvmk5gtVE1luDAOtR
1m1R/GZQtdzm7KX2zdJ++8T5nNtzMcgWCUFOxcnPAueGL5fQt3xEdOtEd/r3myEN1NaLInPTecgq
JyNWl0bV/Tpv1M2q++lzv0NTvqrNqLm1CNEdXGveMLdXr5fnaIj55MFD7EJZvemG//Ddeij1XG7G
vrxlWIU2VoT6UuGqWGV+96p68TJgQ8ZmNAE7ccD5h2DCYBCtWfm/F0aMBy231YPmNY+Blq9GFbxR
q6yU4+d7bLWUuTQ19nlTYqDJ0wfVkoyynDKbcvq3UZrXrjiWnrVrLUavs2TvMpeuZTDkV2XHFLx9
/hyKnxYwLuzhaqKskgdTVfZnP/wGRfF7NOKZcTwdbmObBIjc4tg/2sLfYrO0NmHbRTucbYcId0w2
E/MAYZ+orCB+wDn4w+kp5OCSoxW2lITKiyMIwTRuNfslE7TELKt3f8xrl+isWUQPVVxy2vGtlyB3
V23kfhWDHG52kh8b08vPqSqeooaDlyMcuC/h+Kgnx0CBBaK+y0jua5PaPyadfW4J9N62Wshvg5VI
wl3l0c1KceMseuGWr9x2PKJOsDdGgsf4vYKrWF2thOlFguqYXylA0AaE0RtKNCVdtJ9N71ds0Y/C
lYnRu0cWoCee1RbFauxxfq00y07Qii8t9/oqjqbuKOZhxFlllNvAnLYsE6RPdPpsT4xAB0td/wVB
LgIy4E/jJg1Nop0EXYkxdSBRwyDehRP35tCjMy4J/aPUWplF+hy4i72yRTiI2pf0MsfYoH+r14Kw
Zirn0MUwkz7gGtOrKJxL0DtYhOZ5/Om5wPlmMw3oCI7x4hVcFvT2R50mzQGWCNbzYf5u7OHy4PgJ
rtru9cnVtl6Pgty9d3wXVAHYSSOy/cgmYkjbNGvfRZMMirOTS/NylUmALjIa944HTTbkWOeXdbt3
NGV3kHOcYgtyB/S8JcbyVTdkWzuqytPQZd/6zk0eKOXVqnEFexd10zGuukfdBeIoWo8tZTLfm6Z0
8pafmc10sQor2ghZDrtID1+103Q7Tf73Ostcep+e12wDX3PQGxeLSqeXlL2WzIFlx+87SBJVNewa
TltK4AvjnsSGCtRuzAv9xW3tY0IgzuCZV0y0phzrYzkyMpsADgFdWQM3He9IPKGaN0xKCWcde1sc
QxbZ3nfb82yajzP84KtuAIT0YJ23ttY8OxxE/eWwk3fh90ZDTfCbnrtZAdnwZUuoeaBJrAD9tZ59
d09sb3o28eZxjNLI6aEFMz8Rxxp70GqGmHEIZ4xVVqje+HeYX+x+2yWJdWm1utp6dI/GhAGcXvo9
OFW3NcQWl25RTXcKp8sxzcx201q1v7Hd9rnO7fYpb1LnWDgdrUSjuDdXV0vnUWZLlEr1j+nn/rYe
HLX3ESfQqPD7HR1f60WxVR1hxY9VU92XrF1gc7j5QjYEDOZHJM3T0xL44GaTv+g3kgf48sqXZ7fP
rQ3Lx91zJ3ABWpHym7JEk+/kXqhEh+lGD3kjGhgeKbTTRzSrDOmUO62kq1uexmy6CVxuGIdJaccH
KR4Nn8XWsVv/EAKZWdc9jkbOypJRxHLnKqgwWH170iA7AF2yjBiEt866YsvFh63jbTHa3i6zevY1
w6ZdHSTuVz39IGcVcl0dcsS0x/xKYsi3MCjfeknTZMpf2sK2P9nwk9+3NrAe9dmWww/O/ESilnhI
BOrfG7vVxnHt8tICKtkRymWvaGvDVIicp0bK7czC+VyxGE2xf5IUTbt4dL7Xakpe0Rt88S0Cob2g
+Snpd0bZJ7/0xaUnR/PBYUG20JRd7J7xgU+75SDL+adOqhhrA1GLqLid1zD8yonopaBj9FRFZFIk
cXbrSHZlkpFMuzmOMZjqhAjBCDxrSTvdIIz2ualNHp9ukni8Vb8KQy1B3tGTiklBfsTj9WpTAj2I
+mLYibknF6DsT1OcEYmlFDlEfbtRWaO++osVIdT1eFOqMh+1VX7BT1ffp6r9VS4kblun+T7Thvd5
nshvYl0yrtWE9yPTs7OzOXod2h7MfyWM9hqN9x4KElEtebgRXooomBbbGgIJa5W7gApkp7JLg3r6
9D/cnVlzo1i2hf9KR79TwTw83IeL0GBJtuUx0/lC5Mg8HA7zr78fOCvtzu7quP3akVEUAoRkScBh
77W+FSYzBcBJP85YZPDzIJMlcNqk0OWRohXr5cOQjh/Ciqh3wsLlOdSGk7GURuyJqJEez29QVKRl
oaObbnROZYEykmPgddNTRmzipZ/YsW/y1oQYGO3mLU3oTvQPMZbNA6FiHBzLQ5JbugfVuzLtnAw+
0lIqp9KeIvDhjk6iVkN3hfAc4qKbSmufHFFcMfAPehu3u78N8Srze4RQAypS+azV08sA/+M59rCB
ux55I0T85G12LmZkZB7Rak4LfYq7eNduT1XcAR/mtXGArDGtRJoXE/g6APr7e/59/37p/d7H/84/
rtdbtJZ7eCEn4n8u7mP+wf5GNVivfTn4g4HBH5ILbaOgZQSRBGTSYtHZepyFoQNMB/DGzXlwb5Ph
AR17Dau4CVDN7s1gu73Z3rzc4CzzP7u+tgn9cTtuiRU7iqvkklz6Z/ej8QPsDaNewu1wJS9QVW7A
OAfcC3LlLFof26zYuV/IqC4P6lV+IrP0oj/KlwbROj4TPFEO7KcNhetQBjjBlHbXDXtq+bhXUYLg
IFFvCKKeNlYdP8YdDHiAaEue4AQb3q0PgBD7fZh2Jlb8xtukxqRckbZ9g+2uunG7+GWoipED1SYd
Jze+ZAwEfIazCmjQzDlEZXXOs34JHwMG0I1KdU1YVHLpBvV5jsqdHPr8AzMpyqQqYoyZ5B+oJG+s
BglCZsUCb7lpfjAIbI/nlOEmmScGho+SN/HwodmS+AeHdXdphwBH5vGSAa4KHy7OHW5KUQ92YMlJ
HNeJMGtxFOA+Xx86cUodscb1Q1Rjc3SgtpHQJZvj+nCdyyRqha4ozhrttCOdr7MSnwsqtzuhj9XR
q+2Kfjlzvz1s6I4cZqsPUlK5jlXhQPKII8FUo1+2G3P3fl0zh+Q6JlZDhVgrymOYGmeHBuFuXRlW
fXkUSzbx8g6GQVfeLa9LkjtNPDjloBXHdRKlYcHBzeRt2ToH1mY57XPNBrjPFZLXJLPYAfcYinmz
vnUrqbmvpKe7ibQaG05XH0NJAMDU5o08qbVO5A54t9myfu5dyoR8m+W1f1uWCgBORF01G/qkT3Mp
4l3j6BiZZJy0ARc0iFBLNg53PuVRYuvMy3Teo2PUOfXohAhYNKr1XH0/WZdFDsGPBbVGZfnU1wn9
WGqniZcxHe0R3I2CRMJQOev3VgJlq2mrY7a80EB7/1U7+N8K5McPhv7ur3n8QcK9ZPK1/Vv142/A
XrviS/L5PZv/9fk/0fyO/QdnRyRrUK+x3Wq69QvN7zh/oGWhxIuKDCko+qy//62smjb+n78b7h9I
wRFaIrFGZ+bYrPqJ5mcVZhMD9Q0qOKwErPoNxf/v0PzLy78XU5N/RW/TRPyh0/GwjeUvf6/+QFSb
afE0qki/dB/vXBH9sOYT9dudyj2iVgy+aqYcnJhFtO+W5C6mf2Dk4KvzNx0Vg1TJqeH8Hi0J2sNl
qA9qQj33o0YdqU0u7z7my6vE+32OAAGx/+LdolVBSMTHo2My+Md3y5nTJuI34t2O6lGLXYmtqb6o
Dhid0PxIjwDVEyx5BPGWc6DQdu+Aa6cpNbn9QSjtF514n97UseypWwSpEKvD66Ryd4NhX02mCaGi
8Bn7cJUiY+zWMb4vBwNWN8r5ZPXdiFJSUUH1UNaXZXeTXcDbYxlbZM2wM0X1ddkGCDzC1TRYXq6y
vAOhyht1Vtg18TdRBxsDmEO3Llo2WXYpam2/vAMXMMWyqwF+onS7rVp/Ndn7n29KmOSA8p6WN7i+
Yci9lWptbQeOPm88YXeRgE/L6TyksiQR1YYeZb6E6hzzgnm5WA0ZxerwlWSUYadUb5dt4sLeNtZe
xDyV1agNFhk1kFw2pWsYphBqSAFy21uTxpveFRvR81/TbZdnm4l3IJjwky3Fgi+0g4SOhog5O5JO
I3guDDw/mvZUDIOh8K6X3enpqeslsGSCq3mYJcOdYOuqBXW2vOzQqj90EhrJSNlQw7XkyUSgwTMy
ktNCXmN9X7y40Jzdn3/q8npSwcRMla+lBFIy+uMvN414/f94sNQvtGw2Ou389Q9gPzCbfcxQ++Xj
Wf725cWXv8EkfFmUyJOW1+IjDJd51smK+klFpf5R5a1NRvlsYi9AtoMZOjcdPi8SHwx63KgSImSD
NvN9dUn1R8aRAbfdG7U9JkRt24tojIfLxlIjXpEbkAmAI/mrvsgLGm4wfxY2eVeeluUhabPgToJ0
/pTwGst+ZYZGH211xu6WXZCru/FaB6cigyveFe6xzZ9PdfV2IyjiZ9xeJyh5Q+aXdZCo/X5bm/xl
7C0z6ZElWvug5v2u4OnLO1ieNuQ723vRDGWb2SSoiWnXA4mC34xVDPULkmIEFKQ+cUPb1mcSLzYq
vMfPPQrRpsvuRyV89CKFXqFRf8pkgXYBjcVkXMIifx5qOw0SCw6va9HjdU5ycq5Fgw8M4VObcvcM
I6TjdjooXQYuk9hTMM193XUfs/KjLrlZUUBqgmFyJ/6m4Ss6cEJd0ULZ0VKt1mKq5MZW9hG/s25r
DO0dl85NDa+lq2Y+QeOWk1j0KhX+b730aZ7JKfevL33/C5akKv/havf6lJ9XO031/kARSUcIZw5y
QhNh+fBdtv/zd4U20R+uZpJB42g6sTM2ouk/r3bOHypuQBtDoOloNk6Wt6ud9gdXTS54aD4xsHHC
/w8udqQm/3YBofhvYQ9FvK2rvCG00f94ASEIGI5eRvgYdKpumyzyw3Wy6hK1REeNOBOpi4yDwPZf
w1z4sj8HvOtYN5nzD0AcIypHGSX/iSDwY+hN/XGdI6yswNz8MzjxV4TiOpQb1iDAZeK8hSkqIiMH
WY/pTEI3Rvn2GFc92YTrQFcttaj5qOrzWY8Zw67D3bcJWbTEw66Pi9ljtjeLDyZm8e1blOBrBKEd
KVwKLYHVMNIUYv68pD6uE/216bcM2823WT33vtLSkdtIllnuz8vqvp8H2oPLbFqUYDxyejawR0Bu
2HoqoFIvn5g75eKQmQBgXBvt3brsdfUAOpMmIKiSoSBw2JrC6tjaqGjeHuY5N9JkkMfpEYlQVrUt
HZ8Maew6Gw0LDGedXSeKp7VHdxRQ6cKyQ+9QoV8gJIYbiV8TDQM5QFqsZBn1QD55a6bmgxrBCTqN
+5F4GSM7PYoWCP5Jgr0jInfmsC5eN3jbitvmZ2vg7DdXhPVNQtxPEz8MAw4OdDbmtF9zSWcQyPDb
ajUZQ21rGGmxU0btMXQ7eaS6xIe0brg+1vvlg3y36m3v7/ZZGstHO7W09fOp0LDa/cOr16+rfy1c
9/H6Suvs2/tcn1jg3p+4qcqUTIf05Gqvc4rZ6kfDysmIXWfX1esEUe4n/AY44ZdnvE2KXw+RuE6H
siIjeFn0tvxtW0tyR1TV+0LRquNYunzyEuQDtyfr/Lr4beIsv5XX9evCf/n43a7W2UQMaNos4/Ht
Kevc635+38W71/2n2dT7ZhRDdfX7K7zbU25Ptq9B8Ny8e/a79f/mzb97wrvZtzf97qn/cv265e9v
7fctE5v8cTM3do4F4Fd3Ofzfft7r3F8uez0ufl+dkL56+G2hgiz39YianLwjXnU5wt4mtQQVuVXm
ma/ZbEZ7r3NKe3vO24a/7XZdYc80xWvryp35KeSRXh3XOa3kVPL28LdlFbFGqG+Wp/zT7Lrpumqd
WyfrjtZdvj20lJ4z4Pq4WHe3zlpDy57//auvG66T9WUQSD4qsCJ36yI9E3b/cZ3tUxSmBG/M5KJT
BzOWe3p7ubufZq9AjwqA6rguXCduvoimX1etW61LUaRZxN3PqHqlSIfAbJW0xyfHruji2DM5zcyq
VlRUt+92o9uRSgqLBqgaBx7yqmWrVjEY1Z2aJgl3Gc7qYMq1a09pEipr4xe0tqgOaqI6tcYv4wIg
TNN9yZYA+qalr93n3yY620UVUxVXZAFeBtXo4CanOq/qbT7iVwT00hVHw4m+0vmCDIPuxB/wh5NZ
LBy4N7/e5eufMZku9zvwnrbdUhGhbspkOcWvD/9ymVw2frfJ8oz1ua/P+BcPSXmm9PTbrv8fu8Gb
3u1N0z2se2aQyzVnfaXX2XXpuht3ve6vL/CX76RQE5zgU4VQ+u3dyLHa1bA76vVKpi7lJTzgBd8o
c+3yp7wt+32bt9Vv27wtq4Vto3n4x138tlu9J97cXxe+7eI/e5n13b69yttu1mUQtl6KjPrT5DGG
GJdLl75cTde5ddn6kCv4RUvVafe2vIcuwrVwedrr7LoKKzRXyPU5v+1xfVisV8h19euW65Mo8P98
7df1b49f9xnTPZ0UKydjvUV9Xik3lk5EmaZ+irHunOK5OFPS7Rld0Fsau2HcS5Wat8GIlNaQDCo6
DcEcGmgFTBv8Y1x/yXp7DtzJSzZcn9utHTujj2ra2zdUMqXnVWhdtb1Xk/sOufuTQV5oUAO4lJ/w
rl1pWV1cDRCDEUsCQjWd+6k0JpI3lBi1i/iazr0Z9HwSWzyTrh3NSKfCvYSxdAR6pPl5Ih5p85t7
XJsf0Xl8TQt0ipOGrryarZtoUAl70AEnWB+kV3r4LzykToMDZDfem121oQlE9FVeEijR0kcX8dcs
rJBdDfbBkAoR0CEpx7ACi3qUuHrzYVc65qHOxGVhj2QlFk7uOFTAj/aZW4SYwoVHQz/LPk+5K2AK
ZFjEGZEHLhzCXFc/FEY23hQJCvgJQxRj92CynQf6OSnewJ0X0+Yg1hGMvqeMaBEpJPRDcg+EUAns
CBHN5x5LDwYKsibxNmg7s0pSSOPzxypPPhOHYQAefFHlQxdR4kH4FolDVagoS5zlPGfh6Ccvx6+n
ntFkQiCH5YbA6cLU8h0cR84dLZqDAEJ31HWK+IR8lZvOrYhAwnnuthF4iSokZCo27nTjW957CHDC
uH/KKTK7WTzdF619xkTxYlkhtCQUbN10F8F1SukMYpv5URdaeVREE8JzooBhDXW7AwoeIs+cKIKB
q75qJ9ZmU3NdTtlxaDmpCtUoF6f7poAbtnULvds4wvuaalSMdInEejIK8qIgfloeHd7Y0V/6+C5s
GhzbFMMp3cBCrmt4tvCDTJRNW8zXecnYn2r4rkv4s2yU6+PgvpSxnt72ULDvuo/uAznL/d5JYIxY
UvmugAEUZb2DTPlceXO1b4BR5lFcIlYzLgaO3arcRWDu/NGrvU1rkRCjUSfr6xh7ftksuVwD2SCm
Ac40l1cCFbWfgJQLEMk6gG57VBpk94RhRK+nEAfDa1+oHf2oy2kM8JB2fpHd9nhOMQNJ69bSyHDZ
9BROCL5pbcz3uGo8JFJj/U2xo5B0k3yXF1RF6TtShOi0oyehaAnzYnUhxqian8M2biLELHNS773s
IlIaf1aj5xtbptxvxdRwDIgipC8mCdU4LtF2zp2NaRcg3SKohP2s3dfzkjEFbm5rIvX10+Glncc7
u8WxImGNgljojuszpjqO4WdP12UlLyUM4hfXyg+JNp9aYqwLjg+ZFU0QooOUaXrXMdpHPwmh1QYB
FoQuZUq1Ky6ejnmxmjSgd2m44e+JyCHWvo4WIDTYwOAYoqnGSU9RdPSmA1BfNahdvA9j3t3VHFX0
SIqeq31FtBoy/8uES4cKm2cCuXWfEANzDW8Wz0yHXBf4nwbr1XzUu1GcRdo+NBgQDvN8LOZkKUA1
xGRpFXq5jiG0yCJ5rRL2GsfWfjTyyzhw+9dnSOQrqL+x0pW7Zp4OqAmrqxHWYN9JbdNGjUT9BVQt
7T+bDVE641BSG+PA31SEa+yMFMKw3mwtJdx36E2g9pUlz62flI5AMas1zDNooZQMsk8GgxHbkAQm
OjV0SpeYdbthB0nfWNsoQkxnih2awIxf45VF1nhH/2qyOCVYDS2huMs/VOq0MQYMXzXvLDBMeS0G
z/TtvhW+GqvoMMAD+qo2fmxbiqjENR7QQHI09vF3wgW+l+RRJsgC7HR8CEtxkYgw9m7rnXJFOLta
U4glVBCqj1X7WBE9FMRhtVYNcaMZxkNvaGYwJx7CURdJkTLS6Uyp5xsQuXpa3RDq8gwKkEWGd2WC
2nDqXRvq3a4qZrwc+BLEeBMa9kfg7NrGBKDjA3rzq2p+CaZSvxdO/czRl9ItBdsKTa8Mch4h3CTP
FxoHthvQ/HN0SnWI9o3UfciU/WYsoqeEw3TfGZ+1ShspoIwCibtTkXw0P4wheSlOH7ubqY2v+pQi
JhrqcxZpjxp5Luy+P6vWJ4/Umz3kJlDEZgehL6cd3BQPpGzOdDizCCIpmNNYzfc2dPIHxE597+qn
7tYWQjkNHGAcacZepMnk053ZiInqryw81FZ0OCFEu9vIvuvnEarIUh4cQomSVij61Whd3K69EQja
A+Hw2xsydGrRQtprATehIOLSqMLy8dFyfuIGoUINRCwwHqpdBQEV+UmdBZgKm33bpMmWkTR6NWiO
+iQvmZuA6TfTuyyykIJhs5kJHj9R1Q+xzeYwMB11MwiXwO0kvTYI85lbD5Roh73SMRGmhM+zPeEt
Gb1nxLAzzQ1EK3mXI/EPPzdoD3vAlMQaFdS3Mvs7+g4lcMaJHibRczCRbGrVtf6AZIl2cpg029w5
EfcA05TISOjbnrZrY5FtUw0YN5ybF0EhduOhVvYdl0XoPSheO0rNLXz1QkWtuJp7RkQd+ciKZT+N
gLtsrXiCQGVihCwPecQ37Mh88GNvxouBhZ+MnMeyM5GLGzOZREZ8k7nVQDoa+BqhUSiXLoGBIK+3
RpneNvdqq483blvtnHRsjxXHhpOFw44TCUmk/ee+S7YRGvwgscOL4eQRlxud4OJMPQpsjNuG4sSQ
JegOOjPbyzR5Dos0x2+oINY0v5gQt2Ntjo4qqS78MjwUQmqzmyfS76AW7030IZU9gTPhk641oo/p
NQcTKkzwjButbqHdA+jxDTf5VmsJiRgmAwWZ5DTHVLPCvlCj4FI88g77et8BenEpECFHj46wTXax
1IZrMhd7zMZotEyUBF0MwisygHBOavUgGTkIYTfYU9uLZwg6Jb2xyVsidYDGPUN2PFXhfrQ7nfMZ
AHYnraH+q+A5s4cuw4Vj63xtsFEsDVBdEZ0Tvf9SD7yUmrq7UoUD7VjOselDcdb0+N4ccywgKWKN
NP6W4WMYMlIaxx/5oEw4DhUdH5l2JcthpF2TAUM1CzQmNhKp8Yex2JZVaNtkAplPrhc7S/v5BmYk
NCIXBYNw+skvgQ3R3CLCOYG+eCUYQqtNda7rudzaqgmBpd/kjlsRKArbATqu32VnHFwYt7Bhgy7K
UUoJQ70SzoiPzTQOnOO2eIvCa7tM7wmr/to59EXg5fsJ6pA2zhPwP0rDyKc70eaxETbYJ1EfyhyX
u2eoQSSvMmvQTq2HPFKqJMelo090EYa8qjb23D5sdPMTZGbjFl8rp868zPb2OAZF138tVTggiAT5
xMNgjtxH7thqbuv2FcjMKTJtblyK+9HEC6uU9XVkqPc60SEBKv0Hq+u+RfQzNyr2o9qJP+apV5Ng
F+vkcAjaRnp3gBu+nSFwEH+VxidoDUjNj9NIrxF6yccmiT2fk6G9TbMa6wc2jBzxa+zW+AcqjJ0J
A4XajOuNaUhzL4S30fBAUEAYqiBSP/Xt9EmxkEoaXetrRnVfeC428bYAnWFFhy6f8TLpmJbUcCa7
I0lhlPb6bWo3FxIn211sKFdd5qTXQHRvrASop36DftH+YJT4UpNjjZZ3ixubonL6fZrB7bc9Whzo
E/EWsSC/USS4imNSMclNnyGaAkE+JPCh0sjhHDQOPmTgSpIxMrnTdBSqaajfKPWi52kbKt3kXvup
YpMHkYbbVqOdVWJVxnqanZK2g3LfoFyLpmtCBdQdZvIPcTdH+7IhxKPj/kenXvFE0Lep42jm8GJ0
oHVWkA+UO8Z2DmQWf+6m5FGNyNcuw+EHEVZnfLvEDU39Dzt6ohyfgRUkC6UYDcJFBDQyxIAMLEdj
O2jkSqSV7K5xbWq6d4jM8KTI6Fy3/bz1OjXau8p14Q1fvElm11SOdvTHTIhH8lpmidg0cwRtBBMC
NfrPViUnGqYgn3t1oU8AF/C676iSYGghyVaTr72O30OYCJBLj96fN3RXcd5+a4rQ24lxPLmT5Sck
HwSazUWhdryvtlIEVUo4buNdWw6q3AaRoJe3uAmiO7fJnglxPwya+2TKHv4aN8m+4UyPTSj4Vrsn
kjDZWdgj41Kzm16VZ87SCZ1dSndNCp+peq5M/TOomLNSOVCm0TQCWPHrLJlvQJnSGW+1+AAjQN83
Hl+Zot01baZc1NQKL/Us8osITyR8k+i5LhqgzzVQFq9fl2lOVPsziIqrt2dFehhDWhjjHe4o5bKu
6Gfjczs7YyDaPjDi+UGKB5mbyBm0Yd86Dc7YciCxaSY3cSD2mjcSPSk1YTb0Y6FgiA54dt+COE1O
lslRRYngptfG6K5dJlMe3oH8AJdP2m40WOSgMqEcSQ7RNDMSrZyfy0r0rPu5iznkfy3rZjf1dRPm
u3AVv3Kt8LZYJh0/RjIXLxwUOqf8ttmNha5f5mVCabY+uJMz+etD2cYGacROcjt08nXR23Jpmx8S
hr/QL3imS/byJa/HOSgWSva6bJ0YwL+uZGRhSF42ebfCIDaa4cvbEkunO57gqAVwxAuvK8J48BmN
Gcj+gMuti9aVSaaWJ8ueHtZFVlEnhPhCXoxiAs/qLbm004VEsuRuECMJCCIE+mZcq1Oan8fRMi/r
xJ05rgg5tHZvy3JyaPahNKBOqkqqIAIJjbOhdEeyjKxLskzWjTtCjucqzLYTnGsgPW7Ml0r2tz9b
tYujb3ncwEBGWpmbm3p9HAM+ZGSELVu6tzOQ420/k9SQiM68eF6m3FrJKVoeGNzevE64tXrp0ng+
TmbOHvMIR+JYGlwcfm0HVds75LMqXneENck+RUVyKeqiu6mrKXj9Rc11guo/JrMzL+RttXjFsJtH
d3paPdRhNJ7WzdaJjTvDJy2jPqwP1201F+C7JQYVFgLPWpfpMBAgXWYwdcYRW23kXUg+83C78IYN
o/sUhY13WZdjfupvbfJ1w9RV+TuWzUAxXNWOHl+vW3AXeFETzaBsw++vmpL2oIB6u4i6ci51GYst
up054B7LuawrtDaVV2qNSXZ9uK6IIITfiFxsjDRrCSn34nYnC4M072Ri5NZb57dtYyEQBWYSCawu
0h2heMCnlTC+qwkkIB1jyraGQ07mBqQaCS6AkjdSiAQqABOzle0VNaUSFyHhwGtv/L+1+a8jQ6bz
/tfd/5vvw9+O3xv5fXovd/v5tD/1bgZ6N50ePs11kgUNhw78TwWAY/1hAWqFKQfECRzDr/6/SZPf
1hygSpaH+2FVDbyp3Tz2hkjN01V4a9p/pHZbcNn/pCCzGAW5qwTAMbXfQVK6aMrC6KzmIPmpk6uo
XM+E8JISMWLGbThNy4hrY0kwyxaT+CM2VSCwBLwdZdEGXRaKx8hr7zsQjEGKKuVcyqHeJEhREIBx
wRpdie43r9KdpKlCAoH9ySzG8BQm6g0ybWunMcw54q3A3s9to/Dsem98TIcCBI+EeVPRYWLSJYFG
XQCimVcE2P5SEnqN6UF8DrX0C6aK9E6aOvI16dyUxTwAWc+e8XIQRKV44pQTFxtI6dUMVRV4UwMF
3i6vLxz67Y3b549uPV9Tr5D7ZmR0GwFMU1T1Gbq3so0zStGkcf9IyGBDK9OJblFvj9HGVsxjaxLS
JbpQAiYrbnsUTI9daX5VhvSTMLxqX0EzowZGiZqL/BWm3SXK0icFPDs6uKp8Vecm6LrBlVnpRnqd
IlAPpNrIwJXVjIyuKnbEYSpXjVk+pjOiLmFm8JJwSYWmIEcwSot9Ew1PU9cQGTPsXZLh99CNDRpT
3EZyusRFTyT7pqrUY69EH6N6BmTSeI+NrSObdR4rQa5PMSTnIpb47LmRpWS6x4q4KzpgKSIhYLTm
znqb9uGjpTnSVwac0GVHJq2m86hR2208kWvseSzmQ4SzAz8hjyDeCql/MuGlgnam7DulhxZnJx9h
m/qyhUTr5nJTpVQHnLHYOTU7z4mpJRL+pfW6cs/5rRra6r5SEz63gls52fQkJkQZxCl1AiLAMwbb
UYg0wp/npiBCvZRl0K0AyVjy0raA4XQ+jmYpoMqR+6geGdTcPKvKyJcSX01wlgLDwEg2euZh7ubn
cvHAWIRMualjUHNwmofWIiIhCa+12SFlNGuRVGsYrid9oMwVAtrReqhM2QDWatwqo1NSfeDjBZKi
O+O915B8APYIixO3h4wXcWRo7ZYaJx8tPzouDmcaYMnWCGF7wubtrGMVz3AC+Kk1Zk7yIGEEOnHy
iPzVdl7wL2mLqlNcGfGwSUfP3UdeMe/Q+E+lRivZAXOhI50DtAhuA4XG7URyQTnfEmjr4GAmFtlp
c0i4KxTMwdQNRSPzBL6LIeE33w9fbPtjDSHroVM+WNqcLl8qKZQdmYHCVvYkMLpnRvw5wSrxx06m
ytEYsAw3UwRxykDnUOjVPk4Z0QpnCbWV9n5MhvJA4iqOW1FaV5WG94afwtkNkZ2pLSmLuHTvdIgS
mKL7vV20XI3Bx4V62PujKVPfKdr5mggugqJsNWgaZQlXVHzPwCqVZBnG6AoklrA3A/hnA6TaYtxW
dG0+NAWmGorr8VJMy41xMfE1ybYFzVFX3sEA7GO7+iette4gryABbXJyJObovPizN9FlKpRuU7ul
fHBRGDoTZgbNoYvEpb6CEuXlgSq773YVQvN14YEMFpu1+kCupWJ7+9CpkQkNj9BIKNCPPQWMPJYb
ukecFqXhVxqDs9qsMU0STDGWg7fpi/xL0sc2BeT0GyajFGe0eMxkmFP8oDMwq3y9aYNhgm+hCxzC
RnyA9crOYlCgaN3B/BG5VYLfl+/Z9ebDNMKxcxrNt0BLnKcWdA/30FjnnP4hX6A+jJEZuDWmEeSV
+6zYAz9RV5vvMgIOB+V7pmZP0Ty5gab0V0bRt34siYMpnX0kqu9uBes6LK2TDrLRjZMvyliUvg1T
rM1q/cqWGnWOKvvSSGWbDCjFeqiydNp6ftAaHYKaA6jRM5hAgmpEvAQLjwWhH51Lw3085Y1TbO1l
I+xyBZ9QeUDUzEhb5N6emJUADOUUWENqbtMDFcbyk25AjyLZEYL/JJYwl+LRBSeEsnk6ewY/hRI7
y1UZeghAE0LHGwecVoZv0y1oRwzEnQVmxZ1pVzpEfCUDieeVhASWRN8B5R26bjmpJt+iuAdFKfqN
oqh0W7SK6KepxWICn3awKa3KETRTb6IQjah3mkpJf6GKSHwxqKmXlrWzE/dHQqnobFd6v59L+0XW
qn0WmtTptXDDNpLbdcNQf2+Yhdw2DM78CQoTEJQ53nRGn9PnaMVF5x5VlrlyiJr6LnPM+tahEnAu
82gfM1RUaWy1gTc7d6SD9eAKe+XsRuKIZiG7ayQ9ppSrikKODw0tJbyj1AEDKxUny0myHWXzb6Ni
HCNFD68pRo/4YvUfM5lPC43I2pU61W49EZT1ZUlAb8apqeXwLHXogFaSGFtqoydZjS8Mpgnqwk/N
z+BAACuOrhQcd19mUMI4UXduufMw65jT2G7hQpPKg1kpco6KAqSJZI2b2O5S3xhV1Q/jL1zt+026
7G4s+oex+dyrTYHeHNoH8YCqz+1DRtLSSBJ5ldx7M0iBqLvupqjZMzTjD07iJymaeAeHsNvQJx42
68HITaff161OEE8I5zceaWxG2zoz5wNFUCSGcEHsUXvJ9cjb27l344TjtPOaZ12CsaIBgBE+KjZV
w6lGZbf8ijMf/PhNV6rzQbPDr65pkpw1uQl9Edqa5bDYC0zngOHMAsKUqrDakvtWIdzE6B4cHG20
UvVNOyTthoLQ51mH6zBofVAuXuXJHSC6cruydc0S3EjW90EmCDsU5aAj5NN+cGE2F9td2k2Q1uzu
BoXyYeKGEEhfS7ZT0bwYRrtwLPuFknCWWjbtTLchyHLSCKTJPlQEfpypNq2XMgJg2qOejHg5GSBZ
A0GYI1dzh4jEwFH1PYq8EEcC/rOhLYMQK4IP6m+XpC8yUaHFpSPV8y5+9Ex5Y0AloQREnqHJh7vJ
wqmiTKFQqKnND7UCB3eAKUx90rKuRve2mdvmGuTTDmTkUSXESXKSY2xCNiEnBvyu1Ibz+krTA9ts
4EVNVH0lnzNBmw6WDrLjlMnmC0WPsFFtyBEQ7YcrLopUA6ukuqU9Q/sYrcM9Aclf3dl8sOuQhB6c
2Y1M3fuifECRD+8F4MAp05LhNNCp8jrrXHFtLrg2wrsxkDlkrXdo1NzYR+2OQHiPeD8nudSYpY5R
NnNGjQhA5vZ/sX0+Nq7hnTNhfEvDcn7IqvM0SvWhG0m5ifrHdQI69Wkap/RmcGT/aNKP3HDB7Q/g
43Kqwfq8i2Ya0nVDnyWJ68Cy2VNr1uWdokD/pLYUVDZUuMFI+CBEidW6bi3qTBCuTCt85JJY3Zhh
qO6invvS2BodSnm6c5WZIOnxk5PENLcESIe6dd2K+cUeLW+LT1WBAzNo94yVyWEorEfVmqzHMMt2
qHXl3esiDy5POVDdmGCbWHFrPmYRB4cUVX+AXgD+aBD6flKUaYsUWd914J6e6OtlO43MXTDk/Am4
eL9aOGLJR+bL1bkTrsVXYBhWoI96eV2qNQTK2k5uPNIQGlKZemcmFBG48ZBxuGa0dpAodBHOuZ4O
BVw5l4S7rcL35tNvIQNUI52RZjQChDx3/Aq74Maotd2om3eTk90CWAw3yqwc64HiJ8V9YsOp1mzm
oX00PGtBXcpne0wcMqKvCNvqt0NHr2juQJGFZfKcE8R4MPUB/oSyOM0LrtDDgPAkqbQPg7qwMYAD
QFKUmNyrj+T0wE4mqw1FtX5oqfrNEwb7BvpGRzKtdyLElNhYIoM1r3yCrTDuYRryEcQHQL/7wuYT
0hguHMpG72644bgro25XaA4XPYJO0VMAC8A0oML636Z15+zihIzjlL4GaAHnkVBq8sySBsBni2ve
KqJdk4AcF7r2JedEERRwnX1gWdX/cXcmS3IrW3b9FZnmuOaOxh0YaKDom4zsmd0Elkwy0fc9vl4L
war3bj1JJisNa3DTMkheMjIAuB8/Z++16aPbZxi1q5Zky1WQz+WO+DDb5RORDtq8OX6LAE7TOurG
ZWGttkFEv2Sk+z6NHe4+POgrMfa/4o9GzdkDtYhe9dzMblLfoFhVgBnPWjv4ZJcKpTfKm9rUz2TL
V3cVcwhyqn9SnLcIDzxSLkf6WvSJm6S0HlhuznXFzCExCcFVbptjmQzqG05ToyS9MLVM69AbOEGI
91l5OvnOwqGBu8kjoBgMCUJwTGc6utQmdHsdDseW+5uAmWchOE1mzWhuGgYkruHujGx4GCORwRDg
0YVWFIXIj+y3wLEvVhA1+16pYtM29VEG00yoBOgAJ4+fnFC+uSVXJIO7gAFZMyILsKMAY2I6SLnY
Axsp+huj9j9cxWElGpunPvfrTTO1vwL23XnA3tsiI1/32nxzKw6oSamC7Txi9mjCEDN6rz+msucU
C+Dg2KKoB50SQCRr4T/BayBgEQRupDhFiNQV2FXqkp8uaFaVGXc30dxvAjzlR/Ih0iCwHitqE7ZB
E3GTSy0bRN8luFizmfs9edhoRAiSLcNfWg/OHoJPsQb8Mx5iZfcHzTumq87W7Sc0QgE5idV6BLhX
Y8DfAobW28Ejqsnr/B9JQIpnn9THcXY0J6jBO9fgnrwON7TJJvHcz+4e/EcKvk3Lg497eyi98uwF
5Q3T1fZuKGzSti0id0Lz1iYz+pAUwd2UppC/mvbii65fKzUR5Gyb5br1dHZH6vZdNXLo82TxSXnw
lWgoSKg7CTY56LGYD3oumS41zwEeLQhCTM4Gm0FvmnQt4jDJI28bL07uGPuBh2s1LrOSyGR2nGcZ
21ytqFoqyRhKskhCaN/ACU3WeRkle5kwJESfkq2vqKjZNC+wq7Dh1z+V7tqzHXYXq3JPUYwTPWcg
fZuDGtlSHVZHL2J96KrZPXakjm5oLZEF6VNSu5VxKEyqvKS9kId5CdmPiPghtzwK5cU3tLXBiXLs
JHyiXA49jI6SZ7TzfkjbqjYUWL/zuPw5G2NyZAFWWNWAmqPShQHTYgQDD5EiiRDPTvUFNIt+6Nzl
BzB7GzUDUDVK3hygLcZ8qt73XbdWHGTsGcdkMIt3M5feafQKQvkGy9wlIVt50FE12r5tnXO7uQ9M
RutVnb4TXVROECPRsBQ7krNN93HqGmJShC62aQ2spQzHVShCJlaLsgzOELZhmzp7DurTiKmrgho3
NecU2ceaKkyK56kMUJrUm6gfyGPFoqbTxtvPXhhQp6CaKRp5SapUPtw207jn4Eooh/cN6xY3R+I9
VJZCkwzbIW54uP2go0U10KcCno3DzrO27QB70hD2U1b7tF1tSvJZhHJtjq9Iv8S+a8e9lHTQ6jan
YJh/22Zu8CRGHz4FOBAcb0858tm3RbN2LDb2h7jwP9DXQG7MwWnA7p0RlLmsGrP91XMO7+Ku3lpA
Ftci/GnDeMEXNhqbjhnS2i1g4lokIs8tpSFHvy05iWQLdHeO7p7ahS8DT+0gKYXAYTYt02Lnfh5b
nnZcLOuwil+ihrMM8ziT0XTin5wkg8alP2Yt6vfkDkKVA/mnDuEA4QuZjS+yaxkVBx8Suebao87f
50axkUMZbIkLv9d5D8sKZM3cc3pVpuJwEMTzjgAljiW0s7Y1xNCc+QbEJH4COVM0WQ3qj9EwtkEa
/5xDjsymoBUzFfGZwGpwXB1CRPprtNFK/3ly4NdNUfZ6PcUxoWK+bN36bGb7OSBp11niFvmcr0cJ
t/H5W6kYw+pHW4txNxbaYy46nsL5YYD6QSRVZ6zRkbH2oQSCC7wK4ipfU03UWOvVQqqjtxPP3EVM
5DieOTu/5fGtqAqXHhrRNRZycR4ZzTSiEGm0Ctj6EYwyxFWZ6hkV2T9jo+d4P4gTma79OjcZI5H9
TiKPIZ23ekKrJzRH4ryC66LMTbC0Kqe+DmHFBQGeXvXkMdOD+oGMJ0gryUC1ep5cHZwxMN77U8W2
HVYEOGMaRtrj36UcnC59MeUwHoKvIe1CvPzpE9j+dJHGPbRquOl65u0E2qP/4+C9pUsyr/KRpguY
fuSaVvTaVSTELkeNtCnPDYi4M3mI4Xoq8OZ2sjuR7UuMZEbwp12OT+R+bwfukSb28ptgIkgU49uf
iKz/qoMHrT2M3P/3uQOyz/z3Vxt9de3fBw9//rd/nzvIv7DSMx8gUvCP0f6fcwfrL206zBAszfKm
MeP/c/Jg/oXOnMhIRQ7hf5w82OIv7Pf4JyzHuToW5X/Gengdb/wHo72rMa2bwrRJYHDE/xbx45iT
8sAn9agpBeHWLIwMEW7Ay/HYzbm3dtr2rTW+k9p6dAVHwGsTOu94rpKYcNF8UUBERuOS75m/Itq7
o4X47PYuB/y89M999T126Q3sdThqhrolaQvrfnRMBXuOjnlsps4eV17g8bL3R45+9v56HM/V0h2a
f0QefYZJzrcyNB5Kj75laelP3JI/tGc+4J2F/x4MjNZpOOh72D8+u4cJ0UuitcFgx5tcNOvDsPMt
+RlLSrOpSDZi/OG7JGKakf3gTY894M16cDbGnD/Xc/gd1upWOfHPbvDuGhVehtqn0YoXjaihRFIx
lS2yvq6Dykwt9zaH5TNSx0cUSe9NWu8nMW4bQUWX+foFi/d9Rz3bM1ZYK6d843j7XQA5RCbJx6yV
+aBK51w78sZkk13BwsYtr+s3u9iWHMmtjO6r32yhzZNmU2+FtGFW2be9F7+lvb8P5IBJfW7QBOW/
LJjQdQ1ETvCx+Q38GIv/JfadctV7rKct7TqdMntU0wWxED5sxVW1kwONkFUSZlSdFe8h7emTizg9
CJz9gQn/J1TgsoR7tEf14ev2izS7RXo6U23FBgOC7BwRBrAOfaYR6nqnoPTH4vRBgckGRhGbhNCJ
kjE4qkrRWEzsh1mDFSkt87D8xUReuKBArm/b+GWXr8HE51Cmy8hrdF9j1Iioh0dSS4v0oaFn5lRj
v84o6NSw7C40s+l/bIZ+RAhLFydqBto8XsVunCNe4yxnlYoLPwc/koY8A1+z+3hF/t1YMwyzOD8U
Efgsza3Df/vWbZxVpxcRb6Ff69btz14afC3RdKuWyU2sIftGAPHhkDYpnfywG+BOALUOMzZNu3XR
f+rp3ujll1l/ySQyHs3G38jUC6mqIJXjQWfQ5mNGONmzSHa11tHBG0+Dy65kNbzXwdHH3tfHEIbf
9WHxPY9mSdgjrpI2zefvElz2Rk7WQ9azUdbCe+bI8YoT+DaJuL7sV5lwHvoI0b8pg4cKVusuoWLa
0MQEPZbzY5a7IEZrO/kl9IT0a+z9dVkyjYGp/wh+GvHeoxiopzFDQ/VeDijsVV1K9DETpyh7LCGj
03zYk5P8rXwF74xpC7QH+MwhCA76aLfjlHyPHqEVJqbqVW0Wrw7UTTR3KMJ5EsSrxJ/HPcqZVBr5
xq5vbLq2a90X5TrLuFZBXtOLGoI3uYxT2oK6nXAyetVN/TbESq4M8qOQ6PRA5tYGDx1gun1VZje+
xe0QWc9gxmIOvMkhkDN90Z9JFezgGUNb4LNGZPktZPBt13KDmgnR/DPmjp1M5L0bokJzNQ9N3ZcU
tBlowCI7VvZo8MI/t5ZOtkSbc65x45/XooK10V0Nlf+WM8c9QFQ7als/m7Vl0GbqtvwOUiJmDugp
RpDiiqGeRQ4qXXJMBA78dk83bzrh370WKqy1dI6nG5fVM1E6Zqpyn5esQFnjyl2VDTXCpOwnrDJ7
HbfVMStZWHKdeWtU8FDwnG3JVHhlCoaRcHV2+GseO2zm6xiNBzEGMTrBEuXEUNNK98zlme3KajVF
+naMWSyLuv40C+8bTFyyNpp004TVuAHBT7hJ6e8L2zi7cC1g+YELR5hRhzDzrYofyAtfGjx/W9Ch
6EIHCz9LnMN/YChYNTR20UnvkBvnbAbJxeKDWDmZewn8s4hg/jJZfsLfux1bKIt0/1a2TIqNiJNv
i/CbdWjkxa4PndvB4Ar2toNKJlDdCo6gXoWo/UXnHApXhkgHV9VFZPWwKjq8piID4ObpguUtG7DH
BB0x4ALMPoCNJUJ+20u6YKBSmFrb3r3kIGRbd0ZGzWj4+Y1Z+l8JbtpA4k0My/hXl6dP1sDVSpy3
gSPGatbJvENB6+1RcP8sURKt8sZ55oxmrpUV8uiloCAMM0CMSg26rCVBYz5MdRKDi28fdRo+ibr7
NXbjj5peM/6clsVCBfc6+XW9y0ePcU4YkofRE5WyH2yI3VkDerbUxV1kRTvcfCy3uV0fK4s+0HXD
cpZpzgyTFeMBCTk9mEYQLBYHYCf6afXl3Ti1n7rLv0MbpPjcvUParuCbpr8E2T+QQCjmAzPbZ7ZJ
NkNvH/0G8xchySDYRXiuwM+ex8bfE92wr1jtJ787GgFadhTc5OLpy4D5Epg0K7Dfg10JfaD/DhoY
dGT+LH4L1b64cwCGL50eZitDJJZX71FHA6oM2IwMaGXMG+SSpreI0Ht47MJOb42GcnvOYe7oOPsU
Q/KK4PskQTpGzHwwanHbi994XOO1648f2Akw8HP2W6vg06bRjY3nxhnew7YAP1w7zcqHy76qR0Yi
g2Kx8RJ1pMsRM6pt851sGHllEWdEelNGGrBIBQyRO4aSq0Ebzw2iPUrnwFr5nfkAgmBd0YDazcsC
qehl4eFkJxaWgETbn6vRJzuEfpzf80MMHePfmGB3iDt6lcpbS3NdU9HuMk1T5rod8vAwp6TiSJfq
K46YSxly30csiEZgPM9T+0aUVXIaiw42KRpvAsEehEF6vBThzuvYKUNQ/S1pMElM2WA45ZMx8LOE
3sVqJAatIhVYlgRQR7kl+zK8XUqXqDQvGqjDSpvydprF2/XO8SzaSa5Xk/U5ncLcUFsNHW7VscXt
7FwlTKWZ7dRGczf0/msUZ4fUdqpVcAtWI+FGQoRAb7vdjKF/Tw5LuGljpnyh8FdICMIt3X38F/lv
d5AVOVuq3FXC/yT3w0HWGG4hADKLXiGuf8lIn8TST5mlkh25CXgg0TYwqIx3rbQf+cixhCuwgcjy
/+1LNRWkEQx9s3KmmpMtHLqx906WbPZuW8oDFfh7WAHTSIIW0Up2LY6HU1175MgV6Wsqxk1oNMvf
9uiE+jOgKbpzy9LMyPmd5SnANX3681osgTXECCoEK7DkwyK9i+ntbjpLPLkLbKGcrOYPpKHQu9YN
gOB0Ek2nXXcnpxPdqaTJRBQ5L69fMCJwfNtNQdOdlP1zkEkL/E43pPCBblOcBTFCmeE5ydw7W01M
vxvVnjy3hpodS7U2rObsmTV90nan3AHulI62Y2PfyizE6h0pZxUm6FFtu8JmEyeEtWRw4RdgNhCM
5b3kfI6nETycU+NFq66/AS7EXrcRSgBZBe1pbmVwmhaYSb9czyDgSfLnY0QygdsRiRzmt1PSMrk2
6V+QTx/c0De+KbuQbDQSyyjakRz7bYoG1xR7K7TUyYXuePJsaxsqezzQMWXUnj/5AEbH3H/CrEcB
5vVfRVH3N6EW/c38kIbqFo5qQnPGdU78Kz9U+FG6gTpZPqOsoE+PKYb5bVVzw7iNGE9t7xuS1Ba+
pd1IiaPS7+srAtTotnSIoxFiPMWZGk6xrBkMLd8xpXByTvQay9I5LqKOWYV+J4OI0R83KzYA9aaF
anaFKa0TBH/rpIS1eJf+8docA3Or8vBX1oL2BMqhM1qyy7d2QtMEAwmiZf4doy7Nk7ySP9PQOyOI
jTaUORgHRhf3TWbeMMsxzrBvyQFycnynvCIYm+OUF6h8Pbo9qVhuapyvX5rlt/+8HMoXK/L9nSpa
veWgwsQ9awccBq2E+IscR2jVn4kv5WyoKQKSPBpulB/S8DKdxTAX3ALrxHhMe/5cZbn6851v44K0
8YWtrr92/SNdRYgdKFOp0ApcfwV1BAjdPOfhrclf6hpxARJ78Ye4/03Exrkcl65W7UP6coS6HXz6
Sr3X9eehGtSFgdVNvDhdZ3t4itrGuMVFdmboOq4qa0jPle7ks9EQ6GkWKthfXzozmSFZWG410px1
OQjzOY1ieMPziKq6T3FJwWMh1sMNNm1kDR8lInwmwMlD4pgJo6XxPet09lJ2nrNNcwqEJHeWWWa4
trpF5aLV89/6C/8H0pxcsHd/yxhHFmTZynJhzXGzQOH7l4TX1DPM2UaOc2izBoWZT1pM+B0BIt5Y
uftMLgIHB0xvEUGhkM/Yvf5//n0beSL5u0Jb4l+wfN5E5h95qt2h0SOZztVtrSkmOQhaUXLlqTbo
gzpFv0r+v6Ld/yXf88+PrpVUJhR+gEn/8k9T/Bv4mvLukBJgyp7uHoHnPo/pJOnZMfqzxUGEzX95
UJYj/3ZJN5/t53/7nbcRKpHP7Pf/+O//s04+8+az+Xu/ShKayuvPKw7L9f5StmMvWWzICP7IYf9N
J+vZf/HpE3Fv2hpeJ7qMf/SrLPWXI6BooV/9h7r235Wy1l9CSv40dyv9NNf8T6GyTGny3v7+CEjE
tpL6iOaXdBzbUbyLv5MhK6wgNjRT++ikrouJ2fY2Qdacw8h5AXEXHTuTkPdB2RA8drqh4maeorz6
XY+V2HYI/A4Bun5XZe+Nl4bMRQD5FQUPr8Q94aHi54gbAb7voPhakTqFESMtwljENG5jM4MI6+OY
7TtNfyIe9x4ovtBuNkv+5Ikz0Gpy9HzZhG48MoY0XOo4NmDTtFCz+Wi9EvnTJXYuxnUi8qinWQAL
r4UGTh/a6nF06++kt9RTw0BrMO2NiTyfREb/kDYt9ib0suuSx5CRn3DYlTkdSHtcK6HEVk/hPc1z
k/MUDsLs41iX4Q8sajjIK3fadNUAAnK2bzO3mO9jVrpN0swM/B9CRGY3hksdKmB382kk3qEg3zRK
4mNUxNE9cyfExAh3CzMe75ziDiJasWvjLiYXIGOCYis8iOSRr4Ou+J07+revrZRjQPHmTVRE2ZDn
52E+M4CmQ1QAVwfh569uZd8Mx4L6xvPNc1g3l4aIKqBc1p6ogZchM58yXFIbYitevZmT5Ngm9g4R
YM5lxVkyD99+Ot61tX+fxmyPlUjgAPQYGaK+RJSRZYeki+zz0h9yKuHdIQ9v1jNOsqEz6YfZEkh2
gv4wFzUjUH/nBxGaHFURggFhsDIQlzKf3xeDc3GkyyAkIGzJPfWFVe1KPPSrMUU1ZSFXZlyIIE7k
FbleE8EahJA8lwweV1VdE/C3+NYUQVbzkH8UInksGD3rpvxgUBaxK3rzLbM/jRpXzBucG9Fx8ppb
kx4X/BGbsSinxlnkH0wPvaoMfjTxXuczmMn8C1rvugvHR5TeuYu0twOxvYqd8SN0C7FOlVwPmc1w
REhcNsGR2Eh5aJX7JmoYyCmJctvWk7+MKvoBgsH3yuc6dQGPpRk/l9Sf9hi/2+5E37Lj6lYEoqK3
JCB3SFATuVDCI9LxDllgXrICqAU8IY7v8YbOAIkIiVoErsyoQKG9izL6PZt1xgaMc9Qq7d3ApJYz
d0buA+DItl/Fk0F7Iws+ezNwjol/b8TBuPWy6S2mR2hmaj+Z7WaomAi3TeA9Yvo4WAb4+FA8NqPz
1UepTXpRcIjz5pcfghZIUoI1Z/rEzUAqUdhb25cipuOVL5l+hBsAjE1JhujUfZ1Ya4x6ktPkxtAM
kaokPvc2flkrLhgnQhCRTbdaWDpcSYQbpvWBazbe9v4Ab99TO1nW6K7oUdSOz0VtkVzlj4Ua0NDO
vWLaGr2EXbzJFWPZkQeaOJKXUtjvRarXYd2eg4io1xJZhOCAQY65eCyG5CIj9zHmiaOdeONE5q1f
ayR+Dg3B3JPRauwxZaZDvTfh3xuucexTjfGG4KNgAIvaxYcRndNqJMHEnAElhSL7MnvaPVOW3Ve6
dbdTGj0HBtEYdHkvgUeHJMvRbAHLJC+xByM65MO3Yc1IzFL4H0B21zO0OKOOT65hfzRpGN7adX30
3ytSd8KlUXyy4ZhaRLMcIjp/K+S837jMXRikWA6CR7dkYotlwXiyzZM29S8A0u4u40y0jbKUR6dF
scccbitoIuL76Y+Y6cHu1DSDvOAtWYjc7AHc5jbdRA7D6Ihm/U660uM4Mg7goRyOZZCv4sG3LrFL
RzG7tn+5QWkHXgKzRQtDC25tYrE66JBckmxe6E+9ZCBgR2TdRuPHMHFsFrAnsHr+tKNL7dS/Emcg
qRPL8qzhxRZNmu3q0AToSoCENyMB7eI7ixn1bkpodZEnQHyyHxsHl8RM2YCrj5FlhjwqWPRpddQo
4W/aeWIMnyA6T2nJpL+g5pNCjAC5CNx7M1I0Pslx5fRkkvuYakYPHQHToJ3P3RA8mm1hYPg0+h0e
07VwwOoYl0mgaiH8O11HI43FUqqTpi+IYLVJ96PDnUH6UOY3l9DlzMEQvNy4aR3tRis29u00baFr
Et9XhsZahgUugiEMdm2VvfhOLtjMxnUbNotQHiXPiJZmZcwxojbwrFNYpzszM43PUabmAcc9WywE
HVD6+V0/lu+AUNwbb2hvR3g4HDrHNwNYz3Hs3ow2bxCniGJTMHanJcdoIEQn7shEITi5q4PAPrMY
sCjnWBIic9iT+kmimGLF81ZoPJN9jCQc8TTp9KnlvLhF8IJMXm8rRi+bGN3URjqIW2O/IEZ1come
7W5TZVr7gchKhMLQbc0g+Syj4Udc1PPL7B4a28MJYGFuQ4/eW8MhD+LuYDIt2bWYjblncDQiprLH
6i7vUeI73imwmmpj5/qiCoMdUUUn37UONfEWh6SMDkOESHSU3kuvQsZbLmwZPAno0wXeJUjL/Q1d
Ud5qR8BzMzsoti2H0wTLrvbZVXtCMlUPLoAdCGFb9QJ7odgon6jacuYPljPS1z5BbOCbpzyZnpLc
vFMt79FgIVnBczAQIcFfMtBv0jFALeNPD1OmPoAwLZ2v4ThjNzk7wbAZCzKaaqAhfs2DzIB8T5JU
CCRZ3URT1t40Tr9uRXEoaWAjyq4+p2yTxeY59zVS9tL+9qxlEkcoahg2P8KqPiFOYs1lLjAOkIq7
CIRLZ4R35tynFwmGM+Dhc0br4s/WQUadOrpUTW7BBxp1kJxn/7fXvmaxY69rh+kA/T6mlmQjjmkG
dgqVsMHMxbnDEBBuEll9KEHb0KCnJoEBrDSLGXL9cl61GX3RjnRxkxtu8NFpYDz5ia2Klrzo3noD
kceUlntCXdRm5uzefkyFnd0I370vqN7OaTY1u2G0gzNYrA8ZV7SnGHzw5CbP2Js85nrs2l3gV0dX
CO8U8wFq3+7J6GIKZGXN22xYYh/a5UXLEdhG8IyDMNyJ7LdZkSkUTw7E/uaIqPYTt1EBX5udNE8C
wXrEYkXmSnzQYj66tvdgkiaydlIqwcieXqcIrZBucP7mmJGhG9C4ywWiZJ4wKFytecThxO2BzGjt
h26yMUO55IOPx3lwom3chqRcFT6qTOJMi3mmZlqiNqgC6a+7x9HiqieTwS1KYCb2Gmvj9VF3U6KP
wu4jifgOE3QQvnfovCWRzSphj1nhZ4rKDGJqvUtn95Z9adzShp82AY0f7khu0DT3X01wNHP33NON
I+5iEJdUbwmT1Ls+j4uNHZhvjl6cTzSpXJdM32vNlWDYQv/GRx033LX+qTGI/i6LlXRShhyuumFo
HB8HxRY4CaJ555DKog5zGtw2iiHHijaiS2zg5KjdwztvwGNmtRNvqRKPc1oeCD5/DCNymp1ZukiM
ZiTdLODYNDtpvTZdOx1lXJa7OEcrKiykUXLQG6NHkD10Xn9IWwepu7OIodHvZqPytpMVpEdlC9qk
zHEjnuw4ZnQ91v1Fz/pDZtXPDk3xps6Dn9Hcbc3eb1YydnO0pkCCSGI4T13ABJ0jxzoz+2/ZBJpR
GQZpTQcBUYxWW7sKl7LNptyk1IQ58t4Xg3U7fA9W+TkxD6oK65KZilluSicep8ZbhWCqS1pSSuP2
VKbkNdojvcIqcqEzwb8yca4R6oLDUB9NyfwJIZlAGzs/0hQaN2lWxztLFyenGZ+Tvuw2Y4nK12lt
2qwj6ahJA9ChFijVlE4em4Ll3THip1n3DuZFmr4EXle4KeLPSIg7yAiUmwjREk2mYOpB4VKgaPOj
/oWEZusIqNu9kfOc1BvIR0AGaKwX2a859IyV06O1U6575uSKwGw4AgZD/JrXu6hovqiVPqj08hGk
W1Ewm/PUkiMvNEInApNagqyVGUh6dAGKWlVA7wEYszJVte2JJd1xW/sZGAHBsWWjowndjDjGpG9d
OggPxOL5X7Maih3wOybJuYWMLVPrptmlrWsszbxiZTEV7/XOlRY8yjCk+Erh2NsMAuee8G6HQVhS
GOeEB/CIJeoupPtNTE37ymASalYff2QE2Gi8MKB36DlllepXJAn2G6TgZ1Bf3gOGv4tBqs6RVju3
hwtHrhuwO9T4sUrrO7XSp75iKVXy4iLroqnWq3VcMBJPxF3Q7ESk273tNze5KjnG1ETnwco49tMS
AOwfjUREe7eyXgK9EMk6IoxUyqCfPXTmFIaq46zMuz6glggE4N58VEinBVAhSBWBY3yRqS1aStm8
6e0tnDDs9dzIOwTwG0YHe+bmP+NBolFw0FT7BTucY1GTcNiBSaPDcGeK4GRvWw7z7RTSJCbkGic1
2T/hglqUIRnEFGLrBESh21QZ6H0m0Xbmxmu202/X1bdho3exDL09I81xXU7ee2Sbr1L47RMQh0eR
Fxz7S6YXkMTi4IfOuXJJBNAn4MieT5xNqke75DTvzaSEaabgxNJMzFzLT5kAQFRR4u1UQ5UVE6cY
2zTK0yJ59nR/wyCY8M/Ofja8sEKwNmGnWNmdeI5jC9cS2uWKth64HzAqXYRgPZu7tedWLxNpuwCa
2xIJt/PTaJwfZRxz2c03z8nI1otr9j3KKEtukDUv5jHCciSG/V2VqE2fqlOSwADrmslahUj6rEQO
ZEO90zv1sVSJfmcOH0MUFueCpSDKXXcfh+aTiz85FXb5zJSwR9e3jRQck1rcY4TTm35u2fOSzei0
ydYLGrDX8VcehK+xWzk39HkuszG5K/bLUX5Dbv0ISJV2W7Gz65kgNjov+KOGrZlZhBrI7sZbVP0G
gmMVDjZ7SCKBzrlgyqCd0YLwjwG8uQVpNZEvPjTY+4b4VouBqey3OXjephgwEgiErr6T4G8byFoa
jQpVObKW2R/6DUaKXa5Guc2CGIJacavV4D/4ZDSCvKxPyRKFWEmS8jr3Qk9+y+nNAB8LoMhx3cfU
r/0DTPN1tugo3EpwPJ264TDhaCzS9gbFKwO3jh5VE+Y77YpnE4vO0bXm10zvCiMhYiFmcSl8pK2A
4A5YIY8qlvGmJ1luUwdYkmq3vPWXuiTwOTdZaX6RDs7p1p0k66l4wY73o0baAuryRVXuvLOU+TUU
sCIUMdKTXRFctehEAVtcFF0txwwuwBsYSLNERQv9qEdFScjAE9m3A+Rc2jJ4xYOndKGSt9mEx4TW
UFtOA7eTMJcU6bfEFM0j4uhsFefD5+zshyYmc9yy3hQ20AsjAxSF4fNML5srygIW2Yi6lyikhunV
/Ofb6+s4+wWtrDgaURsfKmPeljV09esXqdy94pnDSsMvXRnIlczbvWszLxQt5lEtjn6YeyfiiYyd
3wm83wIgbNYdm8yWR3/JZHIwd83cTXw7pO6+pfe2D5cA+jrpDtfDJEppDzH9aK1D1fQPiw5jqoZv
AsmTYyihHQZmeN9o86Vr6mBTun1+sDjeyR4yVMuK/DUY9yp0up8DfqcqhRTKlDc/N3y3Fp2qaXEM
Iy1y+tZZh43AqFI+z6D+UnokwH6mYeGQioHgcssnnW9lBqZXYsNcHlfE7sm0Jdhbh/ZKiOHe8vXF
GPD/W1PSoUAqjwjNaAJJzOM+drWmnR59oxgpTra9SNtHAzE4S9FimFAX2yVEe0g/1DDcYmkfNoVB
QHES3Jr6XEf2j8Fyk/0cQeMC8LYCfLLOSjdb3FzzWoiPSLK0Q5AS3CGM3CfXfGQ+YpI5W76zPcCc
bU9VHOP9jucZlRrGxJIoDmUk9r4upbfRqXubtOrdK803Ut0eq7Js6AbBvxqRag0FYLmM+GElu31c
BSi+ehQQMDhpgJVMfNQGmF0k7juvvgAzQqpVaGynPEKI1wlhq8gXm4R1cNL8aTa2lGQPvWPgSW4X
Xofu3zIrXGsLhfKQZWBIgQ0x8yEJxtrVOd4UDRoTO+uMqi5NzrQTbm3LvJkmo9o5PQO1wbNaELph
txGahADzH1+shfdtLX/k+muoLdAHWCNi5AXyPWCL3Jqu8VVmqXlCA3/XcCvtr6/8KvvRZC42Y7om
FWHPmznNO4w/PCzqmuolXJNFBsn4Mv8siAQ5tScxEneQe5iN0oHpz1i9XRHZw5XMTQ1ZnvoFg9XY
ipVqeVvGOA/7aObsN2vok9e32vb4LzgUhe4+CvDH9clHYc8PdUzJ7zqAvq9f/hC4//lacqFAd4eL
eYWkhOXLRDDk4lXi29g82LTTjwUno9aKvR341npJWIuvKV/9qPQOwOrlf3F3HkuSK9l2/ReOiTbA
IRygGSehderMqpzAshS01vh6LkdedtW7/azbOOUEFlogAg73c/beC80LfPpIFXNYbVbH1n1bDkZT
UtEi1/lgqe++vCTN4//76uq9zSSiQIoBmWQ03iTV8my/fGOE8/lfUeHL9Tz06p0U06Ntdt+8nqzF
kPLJ0PDr2l2998MqyjjXjsNpnC2mU6zH8FHwiViMBcPJ8vBhRkm71xTHbfmkyyiyXC1qc167at1U
q2+9fPTaTL9UnK04xdDVx/+47pzeOtBvaQ+5X2xdyfCLTJBpo+geSMe1dqMdg8cYsyyAMKDiwzXP
y3dV7j3SqVCp4DD7yqLfMwdjTMgIdziE8UxZinTtKRu1vUmM3bCOYh3VlG+djVo5Zkc07F5NEIKO
3hOFkXQ22TwphB0h+2RX8z7YMFjLpDMUnX/KB2yNpAetEbTWAaasKS5O5UHNMJbxNwkFIgKI4C3R
xvyEwK+tCrMdcTwV4Ds2y6Vls/zj9Ej7Nesjqba5omcI8mh9V08Pn4fKcryojVCEAubpcj01RHB1
pWIuxCpI3+PJKzdo5GYRQBTAjdd5k5Od1plM9KItCaDHcqpCVhj2zyzoxClL7ZtLpWCnT11/Wjam
rIutjbJ5JWXan8yycvnPm6Ncxx6KiMJvAurdjDYKutIwVWdxpRKk/X0yxhGaJlaShvLmLgfjsinV
/3m5FEZafWiRiGi14pHYHvyCoELNuGxm9df43jnEpayMrsC4XY7mqXNe9Dxuj8vvIBTc7vMXoZrj
Cu271tssBZ3oW4UX98JSb76gvECnEsT1PtDnlxFV+caOsrtJcwmdUpsKmXCniWnXNOGrbrOkG93p
r/uMWtvbseMecUzZl9QX/WrWoIrgndzANbQujkulK40cets8gJTEhhQpYvTVfUY2XBrH/zVYLWMG
3HerHqa9npA7IIagt8g2qXvUGQCq6jLPbj3RhmipmwOal53R1wUDlG+H18qmBmGPBHgPifpWRbmh
evVEbYEKbs0kSagPrdf0uEjfU6pVXVzDkWWp1nNVs2bS5gBjxWZ3aaV17tFhJXN27byU8gWhtVd/
+lV0RnhxREMNiYKb4u4mx6iOD8g99F3csnoehgnbEX9x48qQKa593Um8SzQUrCS9hEk1H7pKS9YC
O3/LEosEUe1rFUhWU8h3tCI7u35OzGNHltymHO0H3aPhbYzZezlR7bH19Au2r2Frl/wZjMH9HtXZ
faZyaqemj/ddxRxbv0QE3aAriS7g78pzR4rUSkylvXGMJmZ5Egb0Nac6WuvCzM6/N3IUDobE2SDT
7yJ66exC13ugcKsXhPpX6TkzpnXRzS1zEDhBGLdCzISkN0xCnNBoCqZCXLJisdUM4Rx0Pc3O5uym
nxvCUikCkRtMbuvPcZLRJrSzbeQVwOKmAMmJZRqn5VKlri6Xft8RNqhSRh+iQkLHdL3coYcWs7/S
Jq3vny+wvMryYMuIXhvq66i6NOfUW8I5iSIm9Gi5iIlQO0wW5iXNRnZF1LJ6wO9NPRTy82pegwko
7CwhlNtkijbKE4FCOmQMdSahTn4KfIKbRx1ANQ6wQ+3jaGdGODX8OYeK0OO+BsHX+yrV20jW2bD3
Bj88lxNHjFeaEPlO/C7NyQ5M7aRz4jwi/l/hlG0hyJBKXaWDgwwwGc7GhJsuHsZNQ64inM7hqOwd
61ZLip3NKLAybeO7Heoc3s1b1KYIWyiwOe0Xs4DjaRJNib7vOUpY4yau9zYkrk9MSrliPx4ot3a3
3A9/4MYHMotKdG0OJa23eiuazFlqmCczSd8JZ42ngToGlbTeISFdU6puvaq2JrsMGuh3T9Lzdtut
N5rPsffFmiiMRzacjNaaXjhlCyB1rZLsUukq6ifp0vhynZjKScs6O0OXhEmjCqNnwoyhLbWuvWZ5
RD4Dvq4mxmeB6iY3O06yjHhYglcNwRbkplNuy+N7t0EekpKuXiXhc5+9E9lNcI5+B5UWNaGe3RVC
I9c781/8Vh3sxRaZJ8GNOVkC+Uh1qGKyQOaGEcuUvJC8vLmUtY0a5bnv9ydXpO1ZlWXVrN80y18k
/9L8kgeniu/NycKkLjmVzmn7jTPDsHPFXaqNJ/r492Mx7omQ/VJN9Ni89LmlccofiyPGWdUDxhDp
QwKIiHKeC/4BjJR79PgOqSbERZt+fDfzYj3VxXzEjFJAnm3KgooxaTO4NhrrLBkUA3tlC9zLcznd
soSgSmjbqOYw3hFfyADIEaxkPRzAELAo3s76tYJ03RqUKaNqW0BRHl1Ck7Loo6QTILNwV+TVDUPd
NdTuNQHZkD6J46UPlb+Bho1bwc9vDl5YI8JJMHo/epnfKkJ+VmEffSDc2I4dAlaz54z24LsuwOTG
3GKMICfdMM8a+k4NbkSGz21AzdZRM3D7vUHJr4jhFxI3ZVviQiGQtGxXvwJK33cD009T39KFuFA+
twhDTn9poj9EDb+qXX8fSfpy8xRPXHBuRPBaO8aT4Vx8af+ozVuSYYmj/vc0DhTXaCAfq9GLz5Om
4iKwTCH+NY0zR7txXi4tm84MxHlyGUuzMEaqRY75JJlckhUS7hAhvAnbL1YxfAAq/WFIZz3EMsgQ
QM8Bi+3QYXJvyKavDp7SZC5kDV2hPpzaA+SxXG8aOQOQZNY9iNbDy9KN65gKYzdYFWs4Rt4BDvnX
kLnHKlXSPZZzG1OtM6lV8GO2VEtPtdqIEIdhWE4xR2dT47OUt04DNGiK6tQFRX0ycMDTFCKAd4Gz
LRsp5UOTzfUOiT/zRdIimXm7ePSJ1PrmzDrhOBmLGKlWHH2PFd6X0z4sfSUnwGO4QIKWO8c7UtfJ
k1arFwKUSkBXaoaGsg/3PaVmcoFjpCeEpccxxwrwhGlVWTgFZc4xnCjVo+bo/PA06NA92us+J8+M
IZjApNBGVuzNEelLo57T0UUdGahNxpLnpL+bar7dztqTm/NNck2d8pYHqcDXQ4hAEVRDfWpQGJ5Y
rDXwt9TFMS7941hvjYTY2MYN3gQ55nzkSLG5bPWNx8/ZI80gq0OVoaXS7M7kFDHz7DJK8WqGajag
pHvc5zR1/3k9N+yjPgTt3msHur2/337BSNPYo9PN2KJge1lCloJT+fAhNR32nrptubRsNFFcCg59
5kfYeJiqyMMow62fzl9NHLysXPNXuzcikkU7gxIcRSaSuWnSFSYW8q77ojcRJeFeNQuZ/jpK+ksp
kJgSibN4imyaQI7B2UhtgpkDNsB4kVMbhkbHBh3y1vU18t2Wb9jATCQUeEBF3YAxhfJBGcuIo11U
mi+pxrC4HdNxwKVU1Juy1hmnux4SiBL4svZiuRGRXNA0jKhc5MZUyYiH1ntaJGj/v9pCbdvDqflv
bKEfKfa9Ov+v9OXPZ/2lsqOp9A96YzguPcfCyGmRb/mXys4Q1j8s2McehlDDYiaPDvIvHqWFK9Rw
ISwbOqcoE8fObx6l+Idtmq5FBdF1Tel6/0+uUMH3+VNjR6qlg/DOAV5j6qYlLIWr/P7xGOVB87//
h/E/wc0UUFy68ZYPJskyhc6IM1qXXi/HPakm/UtB6s2xsyJ3U0WkmWpoI5B5wBqJ/O6p94vsOdPT
79CyLj2DLTOC/BY52N1CuvAiv8t0Tzv51vQeaW65RzLQH1XsH9GQL4Prjnd5PI13Xus6uz9+iPt/
JTXbShz4h35WfTFLV2Ge0iLvQThKXPjHF7PyqUy8sOtvAVPr/eAh92it77gUbLrIQX4h8iLcGKg4
9nlNGbzrGvdSE8t3K0PrZxuSNuGN/V3hlONVGCllwA4JvSt651on5VYf6u5eRqGlzPXJwRipUteu
n1591/8B3yI66COSICVFlllRrw3R9Fs/LvszOIx27+j5L9Alw7kmBA+MMsFbeTUcAxqfZ7Mb4nPS
Nt16lETKTlMSbKla+2eiB2EWEU/V+L35QhGN6rq0wnO4tXMtOGKl1Z6cuTQPuYW/KwBl+B/2qcN/
9V/2qSNRIwvPlpSi/ibMxSocug6pUTdi6VryC8Jo5/U004JWBs99oJMqN08nbSZFHM5HtM/L+L0t
hh+uFRC66FXi3LSorH26TX1PanhbtB3tXczyVbyvx9p+4qSdPJIVA4bEES8e3Y9V7dtfAIL0VLkc
YDVln5+DEXi25WL8GShX55E+PNNrDggpZCLBfJN5GpqbfRoyHZQiI2JpNMJ9hYZkw0GHhbBw0zvE
FTSC+zbewG4mxkAMxrMp2ZfejBfQyV4nKBg9lFQa3WVIUl1xN/XdSZIYso6muUXVZT8mkTsf4rDN
XgVUDrurLiZNtuUk93uD42cEzxlHn2jf7+P/Cn4W/81/3PjXg1dapo75WYJQxnP+N4GspDGPsi5t
brn9jQz74kx2D8uwHhlSjWcG9YuIzhjmnOtIQug+gV7n+Pm2wjDSko+C0Mq+da3FMhUShRlqnBY3
zLn1139/LCqk7Z+HoiRZ10DP7gnGGDbqb/XHoWjrY2CVTZDfdKE1pzixr7mT2Vs7VAlqk+P9h7dD
Z/yv70cEsC4tl8mudP926FOFnmYS5orbpgG6fKcZP6s2oRagYWczasO6TS0RixFe4KeKA2oF1WHj
eF1x9vQWv64FtP0RWETw2pp6xnxBuXflNyIsmOlF2mtBOQPnj18Sf8m0p/HARBdzxlxN4BiBR+9c
/8P++5sQWmfv4du3hYUlwFFnk/+6A4kNiMIgz6KbbZnvLAfDs8SxT9SvUTNcBdU6cBJEwdLutw2i
sIvJSHSuZzK9Yqd6jCIRbHo9BD/Ak8yJ0bApjftlk1jeT/osJIxFHIJ473EiY5s+j3Perpuw3gla
kpeerLodMlSg8B16ZL8aTvCu4L1nPRGXGsUCPaqsXVPL9KaTfoPLL5ZvHvzFNdPvyfBpNMWdZH2S
uhjlCezx5oYhoGx2QTm45GsmI42OdG20HjYhQ4zMVUugr033q21gdKjMW/o6iKS7KDIuLpASCGjJ
jEAzbc5+kQ8okNr89u/3u/2vfyQXGwK2HAceFScSdfz98cfVnY4Zr+2jsiPpyR/J7KNC8eDaOJFD
jYG3Z6411O6Aqmb6kRhu/NMEhUsO+vBRJdKg2WI5d6EW68dk0Pp9K6T/iPIVm7J6bE/klalNP7ou
uUHkOVLzid/jAsdohrD4jnCP6R4CO6osO2UkQk36YRk+SePlo1W5QCDqBmVJP0uWj9N9XFK/mxNc
SLblaccgN54GoTTUoqKwPLukCmL1O2i2Xu1ya7QOUe5sNS0fDuPMYtNy8vSGHpMIsPprn4zlHdWI
+tWSD7Voxjcc8u1VN7b/fgcLSjl/P1ZNuiqmdFAHGYQoSiY6f+5iihaRXiPrurbwydaVkRpnFmXG
WW+oY6yCyCCIx3EPyx3LZnR9XwOJxWNqouuq3e/nGD5dl5kg5d83/fEQW8ZGtVpe/Per9Q2pAr2c
SrKD1Osud/tIvf+6+PnI2dG0NYmclioy4W1Sn1Ib6uxIvWX3xxOXOz7fcvmAKP79HfrK18/b0CXx
CX6/+eQl/BiEE+jHJqSu/N99p9+P/ut1DWUMJhBu+QzqGculv32tz8+03PP5pl2Z3eECMOqeWk3r
ks+onr88AM8WAJzl4nLPspmW3b9ctDhkk+oWco7fUzWbt1TRL5rpnyMDYojNIrnprr0iifRUmbbo
U/xdqwKniOQ1X3t7/kUBJtlN7cukDb/6gmZtl5iX2Jp/6WOLPmGKnvE4f6SKZxIm47eSHINN3EFC
GyjfAFahbqqXL34nb3FDKhhrE+Kc6vxNRExXAdpdIW8TIGwEeyTxZ0748FUUaSXOtS3UCEQPisJS
LjyWimlCAqJFCCTg0/gwKHZLgMs4ovnYDk5HdS3CZdz62opMV0Q0sF+ETyaBq49PQ84w2ilCTETy
0FqHGaPYMfSyzW0WnRCCrhsUM28spG5O9KOK+1ufQJ+JzCW1ALqUU98bAGoQc01bbLmSogfOe3ID
J6KjtT2hqFg/FONGmMVjqKg3gdPvOHzfLYjXWa1qvIhvIiRD9kLMUeycGIhOv9B0XLg6meOuS0Xa
SRKQO4q90ygKj2cZX+ZxhstjnhJT3gI0G2et1TOCWCZgN153qBXuj+TCi10FcL2L5Evi66QOQwAy
0vFHjINYWHVHpqV4jIP66lWti+Y+e5wDix0MUKjyIAvReiF19xmLgb8BwLIuQBDloIgkkrFasYng
4CDwpnV4Z1rvUEfJroJj1E4lKhZzxJwJrklz8j3VfONcIBkWBhoLaEh1edCAI9UhlCTO2Oekg5sE
hAmCEoFwtmIq9eSszPH4ParSR7KetKtwGSUVh6kEyBQYmn6cJGF42sgfDDbWsPbbS9YV3Srv7eMY
krEH2ziqg/ZgxDan9xBioD3tHfBmx46GN6N6TqIDWm66AbFA8xCSb97FzG4yhuJEvhgE8a1mLBsr
NF1ZOlJVE023lTOIGdfUSf3vxbFWsKpMYatm+FUSjlU6vlp2/MMpgOChDKTWRqwpBaKLCwELKwkV
/6FydxV0rFj037CMX6iYgwcktJbzPBm8xiUnPpEIK1dhtiIrR1swTALo9gGn67lN7deRWsjdUAIS
CTsExE1/Xy/4LlZ6s148hQrs1RUOiK+6vGkK+oUrqCdhhVqzhAjW04c9eTDC+jh/NmGG6fQSNg0h
CMSTARRrFVpsGrHDtBZDazynP2aLEH5RgiIbSdFWaLJSQcoqaGVdBsXWGvRLQNWjrAGa6ZDNbIU4
A/CA7icUBL65wWlAWJzH8huJ+ncMWClNjuR16mj341WC8y7M0+RP+RZJ3wmLCoA1hVqjqPGAupVY
PuxLof+RYSTemEw2dgEyR1brNNcnxDxOMN36Zxmnd8Q7UIPGTD8N5EbPMyWxxiXrzx7jW9dYgpAz
fO6x3TxXiKp3xmxcNEllcZQcyiPJYjPzy5XjFS9MtnZx7L0MThDvUJFdwC1kx1ZUX/kP0dlGZXUw
KX9SS0M3XQ20Z+fK/qq57L+RpLltWSbkURQEBmbI5ldjciGHst7i1zGIt7CesGcqiifB3EqctRZa
hfDdc38OBLyS9NDkUCPkmeXQNxsEKPZeioy2A5TP1V61CNLV5ARvPdw+lmIo4WZCH6x5b0P2G5GZ
r3sF+5vGdBMr/J+uQIC2QgKmrIrm2IofiGvb9gLuToMLKIYjCP4s4gcALegoyGCpcIO+Ag/OWO9H
hSLsYBKSk0zeq0DLD6wwbd9ClDegmogvUDhDlP31xoNwOMEnqhTw0G8QSJcKgqhwiKHz0JLDvDUV
KLGFmFgrdKIHQ3HSyWQbU93cW9TPpQIt9oQRgF3MyjVNDvspQtMeMB5iwaGubylYIyalJ1S8zEBb
QI6siw6+Qjsa9jtC3otQyEcyXJ9t4V6kzy88Q4V0FzykAkVCRn0SCh05tnQFhMJJ9uYHB1i/T7vo
JWHgXE9kG68SUe1DZtWzglKWA3hKkGP7DJn/qMCVk0JY1gpmWUuolon+qLK3vua0kqn7Ipf0YgOF
ifOlhokJMGtbwsjsFCxTQs2sFD6zUyDNSCE1BwXXtKBsjgq36SvwZqEQnHrkHQcTKGdnmk+GloYU
cApGAIXuJCDhuVMwT+Rv1YagXLnzWu/c+iA/KUzcA816imGBFjBBddigZBD+NLomRBc1Hux5ztYG
HFGih1FKhXTZIgtdVVTSDorH7lqhf9pYCkUadMjB7PzNUZDSmT/5qodb6sAvbUK7OoaKN13vGGAo
W1rfUawdpsk3vghb63EfWsO5DzzthupZXy+PWDbL1WTOgzvs2OPZR067XZ6mnm+wY767WBWxQ87a
Y0sZ/wCMmgj9JIifo1b/tbxGM0xXtB7dW1VZ4Q7UBVBG5KC03dN8PavXyN0HAAEkCsZJtClsI7yN
hENe0s5EneXV2tc+o7avPracCTSRnMMfhDYWmBrSbN9lyJ1iMpdxE6UftKnqHyIzzk7UtF80C8km
aoDiQtlluGp6OG48vcveAQDvloey64lhAsr5FIf9xOptQKw2z/UDqAp39flqPZ3AJv0uJHnqeIj0
Oz132xPsqJ7efGe+oOH4Yqv3Rft+JWgq/DJ1erMd9SC8DF1rX4OEU0ZpAZ+dg3Q7GE71Y5Q0Zyb4
K09Mec6ExsCoIr7k0PeG8aB3vrVaHqZbb6ZVWt+mBn2ZCbXlbgpAH9hNW+1IWI5epXBfl0faWFLj
LBRvXeCO20iO1jkDN3fDv6Gh0jS8XnuHUbYpKgxYbhDBk3XM+Mmr0TWICfGtbB3twaqEgYyc70LS
C3rUvPmGeQWXyOyGd50svJODAGbX02FjBe8+LzvISKt7TlfVW2rT8uI4GM5VUtU3Ww7xptBF/VEU
WBjVqxJnjfuvKOzHkjTog1OQn5t3UfVIPhm/rHqIx2yX8Gr/Q7MjDzWfZhHd7yRnTUu1beUW9qvv
hU/LQ4MueESPS9mg0t1tXdrFOeN/d6vNjAK801kfber9tSNd2gT5nPePhj83aBnC8mAMrf5IEHH/
+cYDqN6ycyFUBryG3dAN7oyJ7Hii3FDrjBO6zaz4Plhv2pyKj94P9U3V1/qlSIv2JqgOfj4gJzXC
tNJvMRDCjUbI8aUn7v828RnX/mTm33HspPVADL2DY8yyhuI6WYNJVKWh8M+8RYYdjD+c7qBgTV0w
Ib4jm+vQOdkGwI385iKrXT5K3VFdbaV3dds6umIqajZZQVtTkoR/8fvD8iimfPa65b1uBdSDy/IA
3Yvdj0l7XD6PQwbROp+AGCWp1V68xjY3BGE2Hz3KwM8PFKIeKQpQ2lNpxBe9kh5J/bb7LvmxlkdQ
hyDAhgTuOwZP+xxOIt62xdS+gwT5/Na2ykBm0WncpSynicOQ5TZkxPuKke/za6PlI/LTzMP7wLWz
c6aGJrW4/+pEBQ9lx8wtP4/w/OY+CUz3hKNPbBVz7Ws+dbvlu/ima5Ok7ByiWItYG1TzqY9yb8uf
Cf8rUUbL67SarZCkTvJAbA2KK865O8fR4i99gAVC/UbhSCkB9ff40AiNBBYodDsb5fYb04PT8ggS
bbpVxCHxMFeldRQ40HcxfoVOSMiHKNrscR4/IjfxELRM0Rn7iHjEP43MNRk/OHh06gGOf+eGzPb1
kJKGVE/QRXqhLmm/pAKCDvEV7c4P0ZAbzXl5orBjHEjUNU6cz4m+Ja1h57j5y3JnWbghBdSSYA/b
xRyIaOTzVeNkfiQ5qnuO68Y52lVqbbFsTx/OwOSGCKeWftsOU2px9FK9ehEU+JaPrzvtgIomM695
4I93RhqR9aU+JjCa99aWyVPXmOYpKtyY1CJuhzfEIrIdvpZTwewEgdZhGG3xOkvrsHxErEp4BIPJ
uMSkgdzbAa3m5ZkOljolyHAfotgR535irP68Aw6NIL31izu2Blm79bzXPSf5okfWZnlJhHrTxsVt
d6ab6D+0E5Yiz2GRprmNd1/mRruqmsq4L5vIvJATTM6i+u5jGR4p88yvRW6zPjNG3AvYT7+WOlP7
bprvaXN0K8fCgz2WtSCi2sqeOpRMn58KvRMqhmK40xF9XMlu6j93dRPOtySQ+Us/O+Wx9RLWuGOX
fKClWT5thztsWzWRDZ+zICYARhBk3uLxc+80Xb6ug7JhLPflzQ7R/i9vVxvdy0Bh9EkaQ3oaMSt/
/oBEughO9O8uMXQ7kwQ8miOF8+LWEctTvqRmqBge9RfrgsG/W/52NLutdxHvdRF+H3tO3YGRIN2w
BCnLTAlan+zlokwRz5KTcKxj551+JxoZ066uRUi6tJGb2LGtQl7LBC6jK/HJVn3PWbV79NDNHWOJ
vncgnQC5k7EfdAvphgermpmfexe38+NE8P21wCuvu6UHiJHU8nr+5kxAO0ngm7fm4NAObwZrgzJk
2tB+eZduSXvGiHAZD27xUrjeMUIktMr8yiQK28UZyhoQhae8SnJ81oHV0UGPaLzNon/SUuudMsYh
jV37tRMhRlTR94fOacUulByjpFuhKkXJRuRSUp39SpafmwAJBZAkL1E/Wn5C34WkYLk4KvlohyC2
Hqtw70Z+dvp9+98ftzx42ZhKQ/95tbPCfZDP5+Vpywsst5PKxnssF3/fyDDurQGHWgQtKrVrg2zz
lPQoGCxkQT3hsZvZbSaYNVGBM0NLt32Sv+YSn3wUsQIKtZZcI7d9jcIv6OcJsZIZWW0OugXMBOWp
Upuk05nrlj1z/hzhq4F1kFZ1xM7VNaAx8GdddtEudT5kq09HzTPgctcwY8nTKbd9l4JBc8d46/Z3
0sKEsTygVxqvBO34KVOb5VJy1ilOHUzQAgnZAXYTNqdW/1loGl8oVJrlZTMhVJ5toj7pxogdhmeE
v9m0JQ3rS9QEEFcxdgn8HI3E70Iq2l0mzYsM6oaYLXYPR1lDgALet4LMI/TzLBjiqn9ZvhzV0fKE
9SLTS1VyLOYTKdVJy6tqrFR2oJJejJ64pqZpn/U4HNdNwhMQN7CvDF2H7woPODIKbbfcttybN0zR
HRNZJlS8DXLudShxEJGmuGGiEKA4WS8fLEQftimUFbUAi5SuYJLD/XT2TMeeGwy1K7PR7knG7LeF
6G8WnqOsY2kpyV83lJrmd+BZEXDiJQsE+gDhEicQBMmG6hUqBLUDPl/drlEEL9czRcCLR7tDDNce
YZQdGlqGh9no8m3AUEWLhUy9ma71xrEpOcRRiuB0ltra6eNm3bf1Q2fl3V4PaaTGXTruRSMvjjah
1IoS6a/oQtMQIWB4N9fDa2RFO1lU7qEIPO/EYtECPncKdZQpOAkR8fQjRUhy99a2OxqrJQOsVJoJ
IxbT1ghJK9NG//vQND9i6WdrV0WetZV5s/q83NeFc5fOCOPFOLwuQu9F0N1oVX5aLtV0zijxa0MO
2x7PMEiIGXqI+TpHnnP1UzS7nbzXiio8z4JEZaAAsAZ46rUZelDkjWft6kpjnY5TekuqHtIi3NQQ
0CBMds6AkU4AD+iTaW8bvbeFhNfdtGiOj8hKXlu7m89tbKbnvLHKx3mqyA8EKXe1ncLcxaYGD7kL
bWLPPbnzifc/9ZhgT/4I/RWMCEFkPktjTg1rb9LMPWqC/M7twFNVFIhx4RV6WUUrfXoOrMG/Twov
hjWTItJGTvioIcda8T7lqe6o2SZhHJ2MiQ5HbJPLmA6GcVhsE6HlgcAqJUQBxD+fxo2uKtJ9Yybn
WEmjlg1CzHuv0Q2Ws+LiqgEsjBnufm8SzcjXQ4HKTZfad0ASL4RPtWsmYP6JfPlXJwSrk4w0GyiI
SLzUJ13jkJf9u+0mxm4axX2oVFtSJa1iKjyEJgudbcXMn+O6Rwalwt56YdT7wSwuS6Lb7w1hZMix
8UcAViy++WEGGJ3gd4xI7ufnH5SqaezJf+zKPvwUwi9q+CUEMJKvXtGPEJDL9tS28V2Up/YuFaTz
LTctOX3LJcKi0WFI+3VW3oR0HJGqBobZYL5gIyZT2+py/BIk9MSp1txnRqRzJAblJiVnkXJwo/Ju
lv+5xDvKaKh5U39SloE2mPXj4CbT2c7GS4J1dKULn8mRkttjh+o+N8tVHQ0LuAZ1j0753CmG4jhQ
Pf4MNsxMzQbQk6tiV+ifZrUpyejbZgQfrQw9NCEfFbei158Xe0Po8xGWDWllf13y/3mJFyMJF8rl
JolbNGdKNbVcskb/z6vLHXopSS5wysNv9b6pxPwJ7pzAEjEOTLReyyarGMd8pf/6fZubkIUTh4G1
1ipkbj48OCbhZCyHrkS/azovXUDALakG08pVT02UyC0052JtZxV4RAsr2IyfTBpleQYTm5LsCQ9i
Q9eN0qjL2C7QqJWItUpB8FHxavUzhRpLf/BbPAuZj/lqMFCathPjRaB6sFqLAjWtVaOUM+KycZit
E+MQZZ+7pFOKPdI6qVKqf8XydRKI0vAc7yZdO+SmS5BhlHwQphuf7T7YVJMxHDo1Ti3DFrmoFD6o
GdII8e8prwFln82URN1hPNmWNZI7Uvh0A4Z8VSiJWhxnwTHBy8QSiUE7kxxqItezv66r9O/A79Kj
ICp4A7U1XFuZiRzRK08dMZ2p6XMuVkaUthP4X1MZ5LvQ754Xc+DiH1mGg+XS324LHP6IXlvRceV/
0RGBui1RG1zjOQP6HsJrSIokv9Ar9LDZI/KHdOdCrgvGvcz0lu4uizFRAMzKk2qnj7F7NzoAsljm
ftCDIfjCs2wK0+3Mr4H0e6g0YFYYO7uRJJy5DrjdDA6OnJOLiYrn5FfNLsJz+Q4m6xrRYn3O7Ho8
uz0QneQptL3xkYhE75ajMShMrcdBRUPQDOktWbTEiZchrHSKguluqEoyZFqCbnzXIW8LGVS1bcRA
mybtsS4iI8BrUOyzxAnvsyHJ0HULwMFhFlBSjtVyRdo3FC/Dg6DCu8UQTwQy0sEHkuBYRuGERpk5
7QSkmPuszqkSO+a972KeFx6tmzpCGkrx5Qu5MehvKzVax6NY47lNLgY6MSJATDgxIk0uZKvPdGfw
DPZZ4D2nffyj1v3yulyjFs8UsGBQSbGLrRvPtt7GnPRLTRrvnUXCrAlG5UhTJXojQGK73C7Lni4C
GRZHx0zq1zqr90UR24/eUHwFzCaIzjGpKVWtcxATAhgx288lxoM3iz7/scTSiN8rb94KY7Y3Y5DT
FFL3uolOckKKcbPEktVkAalrKRCCow7+HVv7VL/h9D4xnfe+IY7l9zDnLUEdyV7X25BSzi7KBoK5
SO2Om7tlYzZlhHhiJAeoIgWCyaLx0Wo14oHMfsYK3bEwYOLR2Ol039FuZ+3xWsEefIVkHwEWTq40
UjpAaaG4hyTSbadoxpsZjcUBNDGHDrbrU5NY00OY1tpa2Linp3kiNmPqW3Z1g/M5jadVH+vI3FQY
rZwZgdJuqo96aIsD5MqfWd3pAGXK8tXrE3obUUOxDUbQhgy7YOu6Vr9j3tBCXUiib33w5CX9IShN
/XV0oxNcBsiETlA9SwLDj/nY12sUXNST9Rv5wTYfAvtAbJAMRhbbjOxvbK9ojzFWI+wFJZBwKvTa
5qGusPeNRuH/hN+XKRWqZAbZdMehrspXcl8PyKTTO2uOEX1h03S8HKOrEM+gvtpnJ2JowKIbTW18
rMeuucv5Fo6cskNrtvllOdIjxwUHjy17qkkO4Dn8apzq8sc0/z/cncdy5Nq2XX9FoT5uANiwDXXS
WyaTnuwgaKrg/Yb9+jcAnnN5VLpPEeqqgwKSlWQm7N5rzTlm0pyFXsG5YUuzEe0paknnxsZSL3yM
F94YXHZKnxjPdp8QB5enH51Lnc1rI/+mTfrXsi+GE21Rat+mgADvmPoVpqJ+BRBwMiPq6ClYV2Ys
Nve/kpPMjRJ5i/Zp2SCtwM1QdavQs4Yr4cDFvg3otnkiXnk5YpFsoKGte4w9vTYTLzrFSmLi1aVd
aMGHAxJlitilr928oruyVn1dmwfP9fMH16VsgUX8zZ9KCZQqixMNomYJLN7aFLEJJb4ahk8nsdbO
GIyvrtuiiIJuv/Id0awKNa83ijHIeznR0DE6hZ+9H66cwrZ+KRE0+43SQtpheOYc8oKEaEGBCwGk
v0mdID0gsZ9pFMyL+mfN9cVjaaohDUQeBHqg6o8mEVnfm/NP6XDSJDUZKua1V94D+T0V/WC8GKIe
tyVklA12EOOlrPqXtiJdmIii37WpjjdtQPhe6yaXATHA0YlcBrgGFWATUtSFqmW6tCqfXmk4UDeh
vKtan25K+x6JR/BgwNjd0iUZdr7q2Hejpk5tmLxcGGLsHoi4M33jtyrbj5xm8nOWDe0K8U56SfxJ
yO5myoL8Rvo4EMBeyOzboE2MHo2QyNWYMA6uD+ddr51r6ejlr87Kac14uErGfEfxB25cHUMSLkxu
y3lCidSMQXIDej4MtmU9eFBQCSsDN6jYI4QdW4HE1rfdJUzIQA39cW+Qs3U2RnsFWLd4Krizp5Hx
2FpWd59yzWfCkJdQ8QkFHBxtz0mEmcJ08nWlxiksiEYeBsMyj0Ur7/MyedBK0jciMb4leh7AptKZ
1+BWuauVWltVqMV3/li0z7znJa7IcSGNMrhUtIqXJUaD5SCpb5E5yhQNcN7zmPeAheol/hLrRdDh
T7N9X0ImFGW9TaDwb0rDayiYBjtBKWlKiCDT1OqMXdbC5Of5SlgwcUfrQKcuI7ykvtAVZsLYQiQz
YvIo8ky376vBcCE5ZNYhiQH2GATZHWQM/JDq0bgViXmOYjV4DXzwKGOifASaQo8u6pm7+oOyGrgj
f9b9l4H7BJu4gKyiGDkw9Va7qaPmqSd8d+HkqXmKmvqtqgjQTvwC281U37Scynx3XvE3+tsaFtJD
p+nJ0ZWpBjaByBvupgkj30w8jqP9HhXaSglySQiLBYcNND1xqTgg6iiKtvVIYc7JS7lvTQFyqHKZ
nUkn2dIW4SGm+sMJqcyUwZHbW7pf+dloXECXhnKOEGmv6RcXd0Ulqg0mQH351xGUerLCKfNgEZhI
VF8MLDaMNqiRMYl2QUK84rRXVHFfxqHYq3FSHAuPPq6mkZ/Smv1dMPbKjSYxfU5bpgXHk2cK6M5M
IgEZs2BBc2tFXLH4isf8i1QbYwPq3Vn7ZFAxjbDfOySxBLYwFFviJylvpKSRUZbjY90jvNCc0Hh1
28csiIaT1TkDgspaOQvVSMksJQVHKdQjLpi/F1W+tZXmF52M2y7yEBYqgqEF+R1HJR9OSaBFj6Ey
2EcF+dwiyCL3AjbBvXBVDoi/NdyNaLZ+9WYC0iAgV5g2VXQPTKyqaudQYXU++KpyXwufs7CuqZBa
+niTZ/E5M7FE1DhnlqMng03cJONGD0poBdNkuk4befQSfd91tXufaAoCmDC8bTC7ATCC7sktys6d
m6RjWlVM3xD9k4LViwFW2a2j7jHFvXymeOHc1NJOmVe05lMVBNvUHcZF72nFnqZxsRpLeE9hxnul
WbogLtLHWO2eQyZVTyDFCSIguK33yuJ16jy+h0FJwErUWeuhHhihpTQQ+DbJ2SjwpUvqCwelG+QW
ZP4nFd6LTEL9CqyQAHDKY6uihp7ROIDvzA5zrrTqQ2aU9RMw80Pop+QVTJcJ7lyodWHZX+PB/FCL
1Jqm8N0ViX16NBjagx2bCBx5TSg3Bd5YeI8+hlwe2knw6U0jSgXAOwLYdU6sSe5chShtIlja9sPh
wYKVMlhTL0qQB2ngadupf+8pK7J3m0fFI/a+zkMedUBTzDGH5MX9bxNkcXQya3Fv2HRZrFAZL7oC
3LdDhL3z3d7bEL++pIVfv6cdTaCmSn9To6GrptnkR8FxwKoe3pVOERJSF+U702m7ZSa4YY+WmRyN
CeuIC83eK2qS72pHA7HWNcjFRqUbF6Hei50RGKvCzpNnOIqUWKjXZ5I4XIq57ofKw0IN/PS+sKNL
ZRPnZLSWewl1IbdExLfHgXwiPL6+tdUgWF30hl6W1b6meenTvE2TY29r29qVPMNC/8X07Y4P7KH6
Vla5VtTnMBLrRMVxAu2izW51oCPA+2L6TxpTIb42H0o8+nKU6Bv8a0Eq5pqPnqwpYGl3WMLUOy7g
Cm6epDNqGEz8SOqZpeLYzqq1EtYxPOUWHocbeBjPVCJIiQ1ZhI1eHUUpq2MR8pTPq2HvI8AnMZ6o
B83VAaZlCYAmfnKsnL46Mle+wWC2HzzZPfZVciZbQOwZm2SrzNAp80WBODLM4ulWvwYSY2ffmOVR
jZVzEujxjRMnkiecEZypfIHJIqDkFCfJ1khlfdSAVmlqqtx6/qjBOOBSxhRvPVcxPcqseZL+JkzC
9EYSknOjlKO2x7l6O7+Uxhpy2pQspSIZbgo9fiA+135o4VchL3WfyVmyrmH53PZbHKjFXRTmFIAt
ApXbPq/XhRGvnZw6iQ2DN8i5YIoR32dFzp/CUCc1tzrtijdh0fGNcvMNm1h5F0123zpNrY+JWydy
37+PB1uHToeNxg/foqaFsWFa2YQh6J8luqQoI54tTY1kryhGfR+bnLC0P3YORCYLR6tP6S8VJWqX
7J69QVGqksERJQwZIx+ymaa74q0nVRmlhuftYIr0h5Do06FlnJNXBMEylqneJbLiVgUEbBKUAFuj
HzF+sCcieJjPGE9Gkir9iAaT3T8zZkFICUOvITaYdLb4yhwiW3UZvE4rt6qdSQFjqh3453kR9lA4
zIxcddeXy8qQ9sO8iCntDnq16MK0f+7wz27KyI+2k9Xd92HqqZ2iHrygSc61x+PYyFDAaGCj4e8F
6iH2CKxOU8DLVKpupfBeFFPBo1e3DK24FUQN01encZKb7E0fuN1FDZRWwwJ2TWKYhSAlUZBttcl2
SF3QBLR9HiThYZrLTKAtlQVPKe3GKxRANYrBXD1M4XrFOegu+zbykW5LJjRuTFxK2NQkaRVVcdQV
MmpCX0VD3hliLxHtZVLTzkPNNBM4cMnYRIm2iGxNzknmbX2XXBvLkOeodU++1UNAa3JEZikNZwVR
i22jzZZFmR5UCt9uzYUWt+JggE052w49KoqY7p1TyyWBZm+1sN2nJreLQ8JwBI1o7j2NvZltnpjk
Z7hbkuyCwGTd2np3CraaSmqvH5TxoxmEq1ZTu3OpT93AtNZAtBr2Hnzgi1YF2gUdyxE2fbkXjZUB
TdMOBFRGNGRKfx0OfUGxIgo/+uEgo23n6N5D2Q3dgz7GTEPiL/pY8qyYfk1omZLS34Nv2ntkfqRp
nmP2icqz3dF4VetOoM0iZxujhg0fhBC1OB+qBTePZCcJzGOAwcKqY4pjoj/iDEpPZgwXgjGQBuOn
p3yWm7SHO9V8CKS8+JmRvru6IxB/IUip/PtCjMmybeL8NSt8Gji2+UvQZidanMh5YTKKN91tmTnR
ITVz7UyZSj2ntFrOyPGwTFbKSWblOqMs9Uqo2bAuZRAec997ltSEd3TwKPcxfafmfBtW2JhKkT54
Um+uAoK8mWZ06RmHpmqlvjeA2hfEnGnHRlMRt9E13ZuOTcmoTMWT6hD/FA4K5X9CKp50C7kALIfk
vks1SvVO/UU23KNdINMBSD0yfa2LDU1taL8dnWTdI/ande5TuzgHcbqmaGWSJTQRBaphF5rc6RYU
PRi9qb7Y6FR1Ln0Lfq+W9bNVk/44vwTr1VnDzCt2ZpFTM+SpmYSqt+axGi9l0VHVRGZ5GnTz06Ck
tcwb5Tktx/7gwai/DQ2/v9XMwt+4WADp3DSIiOgmR6aD7r9XkydmfDdYlSBjhk28ox9jLyTCS0Kt
dUHlw7dOkV5ebCQQ0gF21mHXupPUM3A0Ko/2lIVbA7zDmganUhFgepvwiMC5uLNMLqYpE1dXDJPS
VkJTZKA4mVFU3TkTIBBvIyHRSf6ojwkX3whEG2fK2jDAhieO9miFYbnzfXzvnZajZQCgQ1cMMWIV
euvcG/0zEMG/FpD/3AN4lzTlPlW8p7Duj/OCWCHEEPgCKbm4yQo5NmWEvLxH7K9d7SaPd2qIXbvw
EyuFZhmWCCBAA469Y1wH8getSl6jaTHBDhUDBZINl17SVV1p2jHo1PhVy5A2DoPWrq1h1A6S0Qql
bhGh4oTBLq3GX4iUSER60do6cUpzWfWFfglBHC1x+8ldq1A2HDql29ZDDzCTSioGnsw5ZNCkNlpY
3jeW7eDPHxwywINoVUdjCbY6JyAtrvNTqGTjfR09ELaXrHwo59s27aoHpCFM5GvoE4qsv1ILmYkx
BOOq6PriQOJDxAyrTneo1A8uaY5XM3uvvdQ/DxA1EIMOzaULuTA99VG0DaniMdKruNSVvaL5d8Oo
EGqXN9bDILneQ4xi3/PqNhjGJR1patRo4GT15pbt+NpbzEFNT0SbeROByMnKRzTilAgWap4FB73X
jEshhhJ56Ujellm8iFqK26776jqtuR1rHytDjhqooQR7Zi65iXFbY6ca4C8mbrlyUJeQTeY9R0bf
buJOVfd62NxyodHJ19V25TXoRa3Ks7fadKoGOXHreCIOXVuCU2qnBvbEfernRX9D1ac8SFqrOT52
GzCzR0RUrKs3oBXlCojFUwqBcInQWLxa0G7SUVhXmKEOIql9ngvry/B9dMVN1N91dnlidODuAK4h
t83j6JF2oHsTTnJyR1QHs2Js7QDou8s8F6U2Nb1YBIeUclSFA9/2IrSQomi22UBs56hnX2HpM+UJ
6xsQ7QZxREG71yioHGyACcLQ3Tt009FSiwNjN28i9mpXNtbc29HRTn2RoVlrK7GMHa4Voahn1Mwk
f/WkPYAyU8+52gIM7nTu6BGPRE349X3fvMJrDO90u67vocVtFV9/zSxVfSQ4FJeckv21Nr+mtLBR
xlRsbakgn8R0dS8S90wZpX0dB0pcxdAibNKqCfIB6c/PuWVoaJAwoza0EP3hjcIoiYAVmcolMOI2
iTEAWAiWmy6tLmath6B7R0EORWs+Gs6UXj0hYPhKNMbCKH9vpPMI7PwacqlvA3OkvqjK22bEfkKb
hWm79KxxaQa98zG5ZPXIRqEdwBImKg68EJjWPdU478Go0U7r4PjtIOlvhIrZLAjryTmQJ3tMtlAo
VM07xJuEfPpTlLREK8mGhDUzQhtfWC9tZAKplNZXZ1P51ZoE5YuOAKskvfeOEjL47TGLXxEuPvs0
J4/ZyK/omI3vLYk8IXcV/8r9E7k9xEEEqKFJjZJWQVL2wf28UIZ8ip537YPepeTb2+64AiscnuYF
KWj1tgzE+1zBDdBZago5YkXT/NK5Re5L/1Zy99oRY9vsIuqv9NNbZ+1ZtJkFkeQ5nTbk1RouyLCE
hTlq6RYlFm4rL6Wp28qWflasMMEzKGxLW27VSKH+ZCjm1qL3tTMp+y7jijZeGbhMgehM7pwPPGju
VVLgmqLHgT3kdr3mlgY7jdTmI8gUcyoPl0anL2Zn3P+voASKgZP5+L8nJdzkzCv+x+od3cz7PxOJ
/nrjX7AEl3AhS+AC1GFDmaYx5WT/DUtQjX+pDL/x9TLE4R9Mxn/DEtx/IWi2EIBbmH5NdeIo1Hkj
g//1Pw3zXy4tK8a1KmM4HQLu/0uEtmbPVuUfK7PhYKjHrCh0PqHpGCSC/u92RRICitrqbf2EzTpB
aTMvcAVDCJRi3DJF1Lf61ExWCshwNFUAl/xszy9K1SfOTMmsVT3zFCtB/IFZHdoUZxydU2RTSeV5
y7gD12saTT+ukzzBiGJPkoYqDvtNHygXULTZYV50naOmu1C07h6PkJgoc4iLyoxBHNKIedvUuUwm
AVjj05QtodoAfrnLCF8Bj54+JbnzFgziTvVJBs9aNJlE5+I8YMQAMMVrL7GS9assog1tlcVj7Y9A
H7rm1HVYIDt97cYoCJghwUQPHG1lk8+LtM25dmF0NJiiLWyEIeQ258cSesCKrOqGOpWxY+5Dw2HA
r5KntD2CrAQRzVRIt+zbgsJx6cR3delfB1Wi24avrptlwTckioX8UJoZ3DQU7M0Ly/ROZQYUWIbu
b9BB9Gjh+JhYTtCFaYuskGf6zSuow2fUPcpaGc3nMh0uZpxdNRG+mYWVwE9JrxnagAyx1m5U7yyV
VCCneWtdamA8o6DN+90i7aMRsIE8k4vxjHbhYDAew/AEHYfp5iLu4FaRWDNs0hDVoI1ClaSnFqk8
OAgl17C6aVilYFxH4hTI7I0eaYWk1E+XsUVbTGgjAVfVa+E4D95Q3mtlBUbLfnQD7YnGGJbYLtq5
qXV2NY/9jv/MLq+6go60xvBHxunYF8euq8BC++VXySyIhnIGgWHRAzJZJKO3TqxsL7vuk3Llp0Np
HX+R3PjxNoiy9UjN2qOJxGR40yvFRgBCXrkenQnb2lcqdf9aC7BtZCZjXKP8reuWC2YfACxiMsKu
r64NZEtqv8yEo5UUD2nbAUPKiG4LAvM3MrIlgMJjJFH+NLZkXtUVDBP50iRWrNwEA99gN5x4VfAW
diQP2zYY60qXAo3WgjaMvew696MwE2SBXXXJspdOFSme6BDIBucDPY78XnuOdXaVq6GxaQ1rg4Kb
Pjy1E84nWlu7XHWuvjaQfa4y22B8T81nn3XKhRRTetUIumzrordDvRS4VGY3TZcP1Gbi4WvUIFxZ
GCN8NDiNo6pbyUiI9g3v1NJr1Q/NgnSqp0rznkXm3oB5VpZEisHuJj+3Q9W4UAr9y5DqrQJNQiJJ
KkntRfgR7UzBrMlwGNFR35siRh8pvX4BioN3n+rwET1E9VVy76jGuDGJ7HLH/iJQtC8Q15RMIcID
bbllWVqAqmrjNrM9OO2Jd2Mm5Q4BwHPpZt2SiVSFdXSpDsymddJuHPmAawg3ljtNTziTLR1lQ2Yl
T4X0nUWNTQGbZZJHHVM6ZvX3HQrZRNr2wvBJMBqIzBopNTexpSw607/KXhyRvR/J9zTZqWqmq0sn
JoYrKYbf/IHXNDRulaCk+FiFH0ba79U2xVZc3XtW9ME6vbHO2jlEayz6iM9L576NN2DXTowq77Cj
4WLu2nxk3MH3qakcLIWO4UAYcb/UDZLtTewB6YDOO86iS60xtPTL35GkiYXIwq0eZKXeuX7BHFXj
mm4jcUvWSQK/AB9wfbVE+NTR/CY92V2Ukk40FGbmAd2tTvKQ3RCALvDha9FbK5iip7X1u3bw16HK
LRa+0h+tRL3HtMWdzJzyOWT3SzVvPHfYAam61En4y9OQEhYJk1VRBXxI+aDlAtfJoMcrl87KOqin
ziyPFDge923Qftb4gdWifesLPiQ59zfkM5LIorhbvvk0ubgN3GzfRbQA7CZ9V/rqUevEqtWNxzwp
UVaOzpJ8FKjaeKESPCU8BOx2+K3p2UPXMa0Jo98oIo4RtT3QcgQd+zxNpDQYb1NoCieeM25kjYBV
AlDWek7BNCQhgYAQ9OCPKr9ed+xorXoakU9C3SWpta68Zgvu0P20Iu4VTXCLsvlzHIx+3dOSXuuU
qdA/DUBXuP+NY+bQljBuiKw5+iB34sh49kL1l026DaENyjoYgc0Ehn3y9Hbj9t3Rhi2xbNPxFhjR
sVcrZufEyukmw9W0X7Z68h50G1Ul1p7pIeR26CyYDdNbAuxy9hnF16Yw11XjHsLcmHpE2yTJrlT9
fvmROI9WXVHn7N8d0asrp89vW+qy4XR19VgtKCgABA2CX6M5rlsKALgI6e+Cmp0mfSuhvFl15Czi
2t2VcGykD4M+jjOmDrivncz7BKVGA1ArHEw/HxI2Xt+Hd5j7l3lLKVs2pdiFBCwgHFZfMk86G1Ng
RKC7RSsV/6Ztt3u9rE69Et8S77GqO29JHx3youJhlOy2qjneQTgC6Ba1u9wrl4AT+b2xcVYJwiCA
A/dsZO2KjpK2aT/3PcKo6Wx39YLuAmk8Kz8asMrqr34HMNSvxUcqqiuNf8AM0dZNX7JA3dlD/wtp
x1pJbeZj4rHQzPusp6JsMx1DESu3owPIjGlQQ3FwkSv1HbTvYLo14DzYaTV2kL7PrwLrCQC/o0Nb
Y6GlC5SW8catrFtNr7wl0Qq9kz24pbupi/idETehW2H0VCASVFQCFAorPWJAa1a2WXC/682Fktvl
Ns8mutmoIpw1OW9a2syVJ0GmjiPty6R8MZmNLPADhMtC5czNvME7MaRAJ6rydOMMEQYs3gwfWGEc
LNU4tBYfuAjHR7dPjxV9OY74a6i14T4ara8g1reWXVJg7pQP17Cx4psXTDmYL2MgF4QUL+oyeZOd
SdhgEQEiFFt4Uc5SJdGQ8lxJ68LN9GNo6qum0fNFEWYPVsElbqXluzCiB8rtuN6q8hdKoXjjlI8i
Vt11VBDIliXJqZCMhzyCRHo6PHnL5RoUzpMNN6BwHkNyqJbC9p5j5GEAeKpXHRLSYMHo9fPozkq9
X1lGVVJxGT7ZEA2r4dmSzgHxgLcM1ZD7TScpF/UfoiiSpe6rN4X4GElVMzokBC7h7fbrjAZmLKDR
660S7oipUT+QojUxC9VnhZYZfVPOBE/1N23NW9Tcee4LEA1Cg4fQymLBHfNgGIiMm4ZWZW4RoyPa
e80pPk33VrjqG9ahr5p4yWVdd6cY3AJ4g+g8oF/R8/wR812/aAL1trYLdRFRZnZEUC10CUBKxa+B
uUmHnuNfMPw29E6oqTE+iv3XRMQfUelDbxlvkL/fST260Sjw2lCKllmqHglOJ5CQuIYR5xBsYaLH
g/5pyFyK1WN5PzrijXD0IzVm3OtJck+k1ImO3JTv4eXLUNmkUXdLYsOzmffDOouDo1kK7rsImLj9
rZSMdBAEMvQbjDUqgHqVhf2LGSGwSGVBG8vJ+Cpwvwdqfqsu4iEU+Jfc1HGgp1tXB4Yff2UaZiJ/
BMVo89Byhs8InYHq2wpuiizZOPSUh9o8MiJXiEbBFJ5vpuu87LwHyt1ySUhHsfCC8Ky6fgNa2RRL
u73mtMWXUc0NDvwxqQMmf1v6/AEzo0bceu++ETzAl2aYkpHjZQ6A7Y06f4ab5W+s8hN9+V2k0DNP
kuC9d7oX+pxfQyN/6aO1YqT9gaCGHDGVfRV40V2joPtImvRQue22NQiM0LzmTtPT7WB2J63yjhaU
z+XgV2+ND1m6gy4c0v7Il/Sto10U2i96lOKOKX8HkkfsoCVvnU7mj+bsZM+AftTjq9YUuDcr5zOQ
Cu2FrDtrakziaWsv7MD6kAm6q8xu1iPENx17KM/xHPMJwV9VDVwg3TuWom9JmeLx39wbufMh0CUw
7qXEucv7yWCuwZeNVYPxf1PbhCj0n9xw7gTWaNe7dsAWYtIbMxmtvTyIaYFH8cqOyyuNc3cp3Lza
BXCKzeixN7KHwfd5/C+9FOiDm46ATDoXz4yqcL5ExpEBwaZqqHaWZr+HS0Y3vdEvY2BfOk+96KQv
rIay3suyZxJUWwD5002rN2SId/d61QVLpc13DWIjR3U/DX+4qxHQ7KqmvB067UktnFeviE4KpXcu
XS4wp3VWVkaoHJ3GccQ42eHXb0mj3+Fh+Bpq7RorzpaCDuOBMTwFlIsXpfuka6jE8pr6riD0iTqa
calEuIyl9hSD0LQcE8VX2y/aLt1FdnrsvQcqiObCSqZRLRFeqBF4AIYdHuDwTE5HsAlFTwpl3u/E
wD1q6iUsvFev00jsIuRW84NsHTyg/QKnbUu5qAfHO1jpSXSpTayT/SiM4MnxcI929g3J3wu/oF2e
J78aXd1qZXvK9GdDb3+Fgfflj92La5sfTWA9+QbjbaDTzL9vjcL+XcbFRNWlVx0W2x4a67JmhBS4
ubnUzM9Iz5DW9KcqvPT0Kde+l2+d3AUf62010exKncFCnyYZ1cMBnYc1qTzz4qEuMfREWM3ijEmt
q5bVcjKRpyR+cnH2CjM+FE7VxYhrCP0Fj3lXCU4yjO/0UdRrdwh+RY6xIXTO5LmnW+vPptPSQw/N
j6gCA+363yaJeC4zzNsg1PEIWVq4njfTFIBBwbnejynCyqygA+ANENT/LQ93/UsQgjCUWVuu3aL4
mt9H+p9OtRj7C5RpShjzi/n05ykjR2sTcd4/XqPtQBSIglOSBlzxbdyYfRwYzuGk4GPo15NT25sK
IfNiSnlBLF63q8ya4kxL8Ny4YG1cK4FTI1Pgq/nuZIYLVP+t7QrSKesAqgPZPulGxvV9OyUkYOsk
Mrft8QPNxRiiIPZmF9NqAuqf2ChgaeLJ1WzamcXw2fS9TLP2V7OHR061mHmtmN0886qb9imcVrDP
gpMW70Z2QOPsxoxLptVpkSPPw/q+nbALPLy7+K/wmqSGgr+ev+H36vy/7TndZg6n+F4diRGwMgvW
5GTyQ/xJ2nQ9Deuexx4M/M9eCpUCLUAyrOb9P++VWPLMr6VG1WU6/vMxmd8xr82vfZ8O8/a8oDie
MNYPdiUhR7Jr7uZdgayVAzvvmp+zYf5JNTGdSzcZV/OumD8kaR8cDPxrCCsk5Y7BLD9kX68dwmW/
9y8MpXZcK4bYpK5nctZRAsnk3he060Z6MpKQjzlJAfZBRgPCsrejP258Ei3jhcocCJ1i3ZAzF2f5
//GH//EZ5lU7EfTb9ADh+HS0vo9eSCApMCC0ZXNYwxyk0VRKvrNqservkiQOv3duT7kPQMjPVeMA
eMOB/8cF9b3zyuAmJz1NGeuNCDIwWpETvClNqq5/9jCXyAEebMYzjgM6fyTaHMjwu3Yzf5bWKy8J
+OdNoZrEj9UpF3qnK5vv/zpdV/M759/4377mNoRiBjxuAMRw6NsooZaQo+KZPrfeW/bO8Kaw8b8v
suk/0EDiP4BtQSg57OYzGB0O6VcQoceGfjfK5J03207/279r0YvwCMFcupnwF/Pf/jn3RtQjDN0Y
GiIR2X+fSdOlOZ9J8+bPa7ltrKc7kqmPBEbaJYIvO7m1fYUTcf7/8+Lnav3HKfq9Ov98pAy6c6c6
yLSzv98iA4AnT7LONt9HNSsBl+p+tf+5wuevN79lfm3e9KezUG3bDeRndpMdbuafGfPJPv+Pn/f/
eQrO2/NRm9e+3zNvf6/+8fN584/Xvk/borRIR5h/lKeMosgI3WPSBlqp7zRq3Eu1JSly/p7gXZuF
r9dkUYCIrLH04G39PuKdpdtry75ko7zaUUy50jlhbEcnmqPqia9Tsm1XNTiEcOJSa7wi88trnICI
u4jizWO12tGtWxWl0uyUAXfavMjdXB7Qz5I1M29joQc1XagEz9q5TWdT97CAZ5iAYjRUCYUd/v9/
Xs0cDx2DM3lyi3Gf0OE1ouDYTQsv7HgKzNvIvJAmz6tI0qodWgtMeX2H1IBwweP8A9/nQYG9cmOl
3KHT6fKZF+50Wfxs/rzWi55dPP/4e3X+kTOf9j/////y85/fHPa0bI1Kj/qT2Vfj5uft//h136v2
9HH+8er3n/7HCz8f8Oe3/KfXfv76/NPeMt8yr3L8rcDQ+McPf97//ef06Xbwx6+HwedvilA+fv+6
n53zx//7x0f9+TWSEtii05lL/fypiJOL1LHXIEsIs0VmWx7+sYq3qjzo6UDWrGeSLPx3+0WbIrDm
xfzavDb3ZeZNZPibxlOVLZmK8OOREuSHcgr1mRfD/CIkf0qOve+vKZrzGAkc0gT4MDhIf7aJq8QC
nPkMQuf7fjYPY6YFuD6eA/50+3Qr8JO50K5zZ8ZMO573cvb68oBbm/UEGZjHTGNETQMoN3Vaxg5O
B3m+/+7plPMQQqJR2GEbAdGp0hHK6iCAcTg1dPxpoTbKIofguZsh/9+8/3gKUpq31Slsad4c3Oot
pXew1mw89Pp00c5rJGZsiXGtqFSSRR+qY7jxmdqQspGpEF4L/H9ZOeLhnlywxb/X/nitqlQyb6Mu
paZBB0tOcQfzogNbd/h+LVL7LVYp+sfGdyhCO8X8IZ7ezsdzjkGY1zR2zOHntbDDLLMwSQtFtJvt
64oYA4ZcJJX1EAfpqk3Hf962Kv3Jy3PyoKdjO3fbwjmAbD7CP923oahiSHyoV+bGWzkN7ua1+Uj/
8ZqYxo/MfT6j+fH+3YH7Xp8PdJtRU5MO6bbT4ZwP8U9HDlg/j6Lv7Xl8STxbkMlyNzfjQhWC8GJe
HeY0sHYy/sZh+asNiwJMICZnY/ZM/hzR+cUoy6nNMlZtFJU9MAYgBCzu8nO+gTEdW8DgxKLN2/4Q
RZsyTR7NKQghaeFwH4ucLKrBev0jzGBONPhPr1GB2SH11bbB5BweJuPovJCE01CVFPCg/v3aUCJ/
i3yqy67qGeRZYlMeww/hu8WeGqS57ur2xdTQANH/4Djh5Kc3Oq823EIwRCCuqOsJGjEdmPnozAfm
5+gElcYk1R4GYnG51n4W9nRz+tmcr0yShZGLDPGv+TDMB+g/HSoYKoRF5jpu4CnAYxpTFpa7MRCy
b+cr7fsQzVeeE7UmDKKOlkhATkU7VdQHe9jFXjZZCiab7zQ635tKhL+EVhq4geLTo5Ow7qb95E++
4sSxMAzP29+rrk9SHawCUoGnXYhkUmLPnfb3vzc1UAJ7jcCI+WoJIwB4dUyI3nSDnK8YvPjuuJxX
v6+l3Ar3Fm6TpiCAdGmlTr8UHH0MuNwZAkXTl2oykRBIStr1GZ7K79y26afjdKfwsl5ZA5N/ms+l
0ijKQz4tfjbntfk1E4rwvvsv7s5jO3IzzbavUuvOoQVvBncCG4bhGPQTLDKThPceT987KLVaUlW3
Vk1rwmKmiskwiB+fOWcfCojvK+07U0O4/Rv/4YoIch3+T0XE5/SPzXtRd2xzP/8sifj+yd8kEYb4
iy5JpqSrIgOt3+UQBikQmnnTSsi6ohuS+YfsCO0XhVEG0RUGGDNVQ/PwuxxC/kVHXWFaimKgX0AP
8e/IIbQbm/l/xBCaahqwPBTdVNlymiaYp7+IIQjpiRqS4zeIzQlv1g9KEXtQIYXH5i7fGDpkU78x
diHWjsYdHvp39Uf00D+pFawRvGJBuPgzGcoCCub9wBBEB9oTMJHTiG4XN1YKidAFYRo/ZsCRym0d
3ucBA16/fGfxouARZfXGpuNR+tnsWU9tgVilv+pw/nfE/i3S4J+eo4XOkY2hwf/8RfDRhvLC0BHI
v7gaT4Mk3ccDjkRTOTOT+jG0w5cgsCOos+RVS6T7P1wQ519/yz/KoQDAWPbEbaAe+Re/XeWdgpgj
GiLr3z+/wlURIqOGjboxH61pL35V98x5Ykd86/3ii9DWMrSHL+Oq3uO8V/ex5WRXwTcP1hXh/npi
TadepPYg3VE3vRfHdZtdyJHtjoD1pstQO52XHJd3tAFoqLWrkQYrLLzN/KN6iu+UsxjU5mek6WDC
AVBln9nk6Wf1tXOJf1oA3PIzULvt1bAh39jDW/NYPMI0F5StBrDG8PCsQHWVagfBw4r6DkvkHWJZ
X/zJcI/wB2C4DQM5pvG26bbX5sikU9p3gbljd/tWPeKzjn+kDzwdH5PB1xoI95QpySHc6ANEHXt8
j8zNdDecWDqafvq5bPA1uivkHeQKtf0lgyxyeiCpKUbuyO4+yIceDFtwiw9GsTNrgG37xgyzkL32
kR16rtqy7MlsLh4q7mKPIU7F9LKcV8OJDhgpWvOhumSfEasCAkQP1YMWrPcM5MvnYnpgwVSlLi9H
dLe8lO86Zk8Hj6f2lWJ9O+iEqKO6jYiFx7ywGU1/YoKWIiixWSRnEGOXl5GVFztHdlC55JXiRRV9
pATGpX2b9vpHdcagVR3l64Q3U7GZ1LKRQ1Bt3SeBcMRxe4y4IW2is74fQbu6OqMaxanf811jsgqx
40vlKl84qHEQ+AVgRWLtPhg7Z6Mfs9HVXc0JX2SMK9U5eSA+2tyrEKkZTRMQ7/VeuV8D1Y89LJ3M
7ZLS1l6ln+GhRnpzWF/oIC23OJFg9xYf5IMS8dISgS7AzoSEBYIMf0hg3LHyLgkZ2JvPOCpKFU6L
m3+2FyzR8xGppHoSX2Wwx/fR1iCxzLCZCjMnmiTHehh5JRik9yw979ANyJv0fdjioznJ92QBm4/R
hw6fd0/yb/IcPpqXNbG5tGsk5e6g2cpWPxanaSv2XgF66dKpHuipelN+TD70bcKoN/mL5XKeEEs1
OOnBOltPawNmNzBqB5SdU/DpsPNPMEe8mns5fUBa1Jyqrc4234c4JdI/JrZBzPCLfHvTSJQYRlu2
p9DNvf4d1J8L11fyLCyEXgfczbcu2o71SnxAtYS2W5u2kgc9Qf/R4qXlCeo+i/ztyAwYHTJDqilg
v7UJ642KO85pj0XhDFtiSdDQqpyBSu8uJCcSMiM6JJKPkYe2V/qZP8YeMayvWWvnAUkzm/mMBVsP
bvvXbfrYvy3uZtnEjyp9eW2TAxedjN6Nelt7CN+7L+I6BvZmh3HcLs9U3h52W4zd+EBRsQQ3lAA4
vABsScfA6KQMj9ZlPPSv8Y4YPeN1uRef8fK6tzTreywj098czrdsoj+dzaYkcxciVEDCWi9pt9yR
H++/ZxeRBG6ij5GbTUcqK7EtgVwYz2bSuf/3MfxPh/Dt12iErFgiNztZ/0vqDfDRZUDV0Gw0Cc8K
v4Jqi1Di+XPtCBVeiLMQ14Zb/O/qyH9x9MsIQf752amyaKKCZEusWuJfQj+UqFH12eq6jSQUz8qC
qUCby3RTz6TjlDrqAklDwGTlflg/pZGlupL5XikTYBAdL5Ah6Fu1Xh4qghI3hBXyUcvpHgi0AEqu
iHfZMJ/mSGgdgjw6X1IW7bbfVT1zlk30VlLtg4uY7IyU7X7myMjX3LUqdS+ivmM4pDR36rSQRp0a
jGl8+Cbdk1wPmqOjv7VHcbCcvKzA75vrPQLhkKU9N3pGh7IysgUDj60ZwzVCIn2w8nLf3BwQRXZb
UWKm20KFuJuNMgmWiBtZKNa4hKttpOG8Lww/137ACXQaQEF+qzM5Z/okVIWPf3on4tsLFHHdGkO5
+npGkqVatoGgh+QRtK0D9CtBQQZPWyrHc8Iu3eVtR7yANru0Or9pJQHWOgoiM7aeZZDkbmutpAK3
ydfQ9tlR/l79VeI100MVlEujIt7QWR3J6JsqTSAeetloTXuhsc6QWBVAdZrYVjXIPcQOfckPsRRy
ppY3yi/jYptoI3bzkYSglOCkQG0K0ydNDw0OJiYlFY1D3xmHVGU7bIgTNz72ZUurAKQX1BuJAvJs
76k5KJhwMPLNOMoE2vRaB3qH0LeJIMxK+GHJPLJSWyFZv8PywxloFj/bSg2x7ejcz1b5lI7QOQRY
nH0FLlFO9KchQdeiou6eQqR9uU6RMLLqk1q05quuX7U1uop162AePYpmzLRPO0vzz2bW7tdagMMd
Lc+zfkMTIMM5Ae6E7TF393NcXtMwepATgGkmTuCVCxhhD2vO7vn2vTp50pSY3poIqa8VqFBmgnA1
EatdmKmbkVtCaQ2etuoKYi/ZVeVi8Io0VZwWJEdca4+JvB6YmwyOCikUlMGuSishAK+IQxaEejpO
CMYynA7tMD2VdeGIJmkQc431WZg/Fy51UcgfWEf9JFZxNy0lwiIrK2wxC4QMPY0eDSxmB/2MFpnk
KO4M/XHkHVhYmuW8OvlKYn3t1hibhulaM/LuMY+ZaLvqIYfQEgclQpXbeyaGgj/nn7jzfFiEDnth
jJJ4bPCg9WazUc96DUkAMcGIBr2sGqfOcJIUCOuk0J5m4DsMy8kPxvNBPs6bRqif0Yror9DvaZ9p
/L7O13XUXNARjyZSCUsBYG6I9LeJY2Rwt1fUqpRo45zo+8JosVpEkRokBZHTMfpZEE2G7EGo46bR
DspdSPoro2PjuCqA4Zdpq/U3i0wNxnsppWYL0mDZpMWAFSpEGaNJ87Avm/ZewAEXqDhaIZ+nsAC1
WNpFHXYkiNOiXStm55qokTfLCI4T6SIZHXPo1OAkTElMdvihfeMWa/z9RV9keZcnLTWbjFgoaHrz
jKandEpBY/8loYRVF6X2pljMyIclWsHQ39MspGj9/qvEfC5HJgZVgpP6+2+02Mp+/W6Uf/CJSPfr
LevSiCQRIhX9e4Qbyo4JUCB1ycrDXTzIn03E5gVCZ+KdEwf4vHha73F6Ui5SAhDJ6XaH6gLDPQlA
VVIyhq/y47qRX9Pa69z2kB/mg/SeM+/Yd5mjW651XgWbszt7Xa589ps7yIzzVxuQtUCFcKcczVe7
usSmLb7ie1JP8Xt3R6z8YRDt8Fh9EPB8FkXG/rb8wnukv5j77hpvVHIgUNFyzp+MOjA6Vm4OIUWF
ygvliIhImNV0jnEUz4wqJcrTDN7mjnL2xlXObdPYShdi/yKbuWD7KnXOYhAVbvNjBgWiAxlA+zDP
5k9z23wm4ysGrix11d5RB35w/GoUT3uaQOkzOLEFRDQZVQ/Lfjc/oo5+qh4o5KMzi+8nI2CHckoC
7NEGN7GSQkP5yt9WAvoc82N9I+nNCHBCVTKVNvkMlM2gT9x+T1BHQ6vij3tyo6qIWRcHKLqO9Ijq
qcXfIe2nzItkf5k2t9gHqqvJU3CHq1st5el4bb+3Qkc8tCOSFk8T7UploGnXjQfGAnUe9bngTfpZ
k5yZpwfQxVv3hTd5ienHAmZSDgTuJw60rLnB/cYW3ouec7z8iK5s84g9mkGvsq3Rbb3IdaBIPrLV
akEUa+cEKjM5ObGvTbZ8OZQ8vQ6uj62ZiLts0p5feI0zPl9LAJ63VTYyr4d+Nw++PMGxsAtw94KN
rCHxkkvFq0V1+Yk0RsFh/wHMhrenYbjtQSCYOcZPlo79z6YL0cv76ZbG+CocOcKso6bt9FcBQuqG
y6IQtrzE5OIV0dU4qj9JgRczj5ash9Y4Yq8lroKaEbr6sWztLj2ayV7/qXnCZX0KT/RP3WuLJbG8
7x/m1uV3R2+Uvi9wfbbjT3qysnPUT7hZR/1QvA+MhxW7f54ek9kBdmQd+dhksLk35uQgXqoea7+9
3jKl8Wy/8glAiEizlqK4dgZ03oivuMAfMRurrnbEr3wbErsygP0ULYIXuu0zkp5ogvZl9zserzgc
AObymaSEEoglsQ3RfmA63DTI6YPmkfzbJYLFdPunx/FcSS8VWBjTNs074i+SDDLPTUxr0Eges9bR
7qTGM/bhzqQDNelreKd8/g1gmrxB0O3CpyF7itag0B09IxxiL3yo8JbuIwnBjXMzFFOIHeGVFJ4I
O24+zNsRWZuNdIorVyXGwW4CYAmZP+/Yi0F9cals8p8LoNQX0boDpA4ly7D10Ckptstt9QHRNaSb
s2NqE7SYL1xXOB/nBDOwA45R2MicGcNH6t1gJ3Tm8aacbcN0sxdQG7pDMUADxmDwKUFEfeoDyKbC
5GYo2UZweZCJEaI6jEINegbdm+5QdmEJWw8WVw0tKnMBL39rBRoXZ9ac+EJHTkJz9jAGVHnWA5Pz
4RlkgjIHpqNsO0d6kXykk495wDDntSApgdvHNj8kvvIIp7rzjDtCq7wVe7M3nxvRbs75hX7mtffT
LYlN6iHjGMMy5loc3D/jxI42xZGg95fxRQ3MN57DhU7XLDfxDkXZisiHZ50X7upZ2CHd+RRJpHWg
R/LLyheP4X2PZtcZ6OpqZ3Jpy/v77iS8NnsNVZ/dv5gXq7Lf4i35cwxSKBMu4exZA822M49XBHVm
sHLoby3f+pC94olbaH9GXI+50a+O0bH9sSqYHeiuwIJYJ0B4aD7Ux/qDBLcDJ6z6oByTx2zPGkje
RZj6Fy9c2Nhit9gA16v7bS2e9Yt6MK7VE84TCswEaEbkgkJJ0W39pDUgOn3fbqUXEITriZbuyB2G
UQg9YvIBraNHNsnOiw+rgQ3QyVVQEuS27HjdCxfcFgZ6uJNe+yIRmaBwGZhHDUSD5BsC9uhNDFBB
8nmfwtjnuVTZRZzvKgzsKfE7NrPycPBLXND2BKS3uqOrlH52zQdVBXbYqr9TL6iybIBHeB0ucmBd
yRZg54MQNBIJUsJ34STsYOx2i0ADdfx8l5Ba55nWsTki6RPVY6MDEbLNr7F1lS2XXfS8/iiO38ec
6kW74o3pyoRI+62IgBHYBEGdi4BdyyVKdor0EQtOal6i6ZAgKHWnfL+yv0LB3e9NqOq5fuDwH5Zd
lO3D6WEAGRMJX/bYBKZBKhJUFddaFlqwh2w3Xhcv/iE9C5ZLRzAd8lcmEMqLdGIAMiq2dMq3q99c
EGai9Cwu0Rv3JQ4DRXm3Rn84EDR7n3S29gMjDnaLZ3RxJsQXETa4R9uccivjfIxoBVFl4dJ+nOtH
nBmrDkklIJEO4iI3FYnT7pXEVcPJTjJ16WV+CcMrysaMAnSrcMWmsqsRmOWtgx2+RQgI2SxKXv3R
PFZvVXinPtXJfXo2yb7VNtomfb0VnoKfvM8VGVL2mLitZGe79LQqm5UbxTOAXl8NsJcXCEqcZiMG
KHWwNx2SzI3boIGZ+Wlqbo/zU8OBYYupPbyaV8Bt4bXcIN54HT6R+9ZUAQ+4DFhqKVhdgJMcRa94
NEQnPFcX1Ynu67sC2/Y72/fmS/EHXFNe9LXsincwAEWCzs6BuzMdRqxPXNI2FhkCaC6Ws5xHkUyj
bb9LvOVNJdT+kVNdwefPv8ps7Jjt2yu7Cu4iysZ80hlTYiY6MVB6V3zxkz9IWjBFxBC52E7UOQhT
O228HB/Xg8z0cq/d1wxLYj/OL8WnslLFesWnZthldlmtPdRgwTNLXyFuza7H86hvQ26Li/imMm7J
1Y9xFWlORIw0LyvJGW3GDYrYgw5QExMsGttJ5aQjZj0bcOBQAjX4nBLRM2rS7DFepzh4bPVAskT+
UsJaOrTKV9f+aGO3PfOcFu5RQLe30Sc1THlqKRIuKJ7CyMmpEnAfeW2Li8ypX1NSfCmbP1Eps8/U
MMZw6T+igeM6jh/Gu/Gn8WN6Iw2d6KT1o/mka7Q6l2Tj8KvTfdTbNgZrc8csWXuOZpt7llg6UmDs
1sPiFncFQFJbcnHRTMeMMqOtvVINwJKDfan3PVCwY+KtIjJdX/0pbikRk4CA0WivHpoNAz+Ol8aL
jvlruU2DGMz5x8CmlLHmQ4P8xIGLzZ3iZAbN0TT3YjB/jp/mkasSYnnxsB7iA4kmD9GpP+BYVz+g
8j+1d0SpMD9vnubFX8ovaT0vGiI8h9ZrSbfsMYE0zT8MM6hZU1i0MmQBcqELnTsngGpHM5IddV6w
Hcsqr/PcYG5f6WJjzRD3U0S84vz9HySxh3jaI0Doltbrc+62w+2/fn/5/v99f/f9Y8YUcZBnWceh
TLSjNScSPrnb/7syVrZyyzknl24q0vjSAbqOtFlxbyEdScw50zed6ppiK3sGyk+aKnC2RY3oNZ1R
wcamY2gpPJeZD3YBaaCo4XKRjnFJrHivayaPDUG3iyZc9EE+aJvVEC07LBvVxdaElWnMiN/QgNcN
sAwTvOhYnQwM8ovodQZW+qwVGUZZGnPOMI68Pu1fpZvNoIF/c5WK2E4K5OeNzIRdtCi4exZbbgO7
h064vXadYrpVCDIxJnExFnAkLAqeozZyozaXXbJFW2/KMTbOclj4CjjdpyTxtUYFxJxil0uivnVG
JST+U2PJ3JTcCqum6u8bqiP0/64FYoCAMfJb8lmlXeumPcgLmtdsZZBiTvs4zS9CiF9pxCx/iDu4
CeoKs5vzIR2yeFsuTDJVIb2vq2ln1sbe4OYUxs1+VERXIuWS+pEKearCS56Eb6qSdbsen8pYzbTP
Kedft4LsJqPrJo+A2bDNoj399bmvxdyVVcyHi1ywVCdXF7w6RUXRo+GarMe4MKCiJIMfj+auM6K7
sJ5f9KxEbz0J7Ml6/Rym7/nQwqO2pE+1JktMG8lYGlEBBGKYcP8VAphH+atK2h1zlNFyVrOGYLn2
4LzCmQjHC6Z37aUYXjqBgK1Z7F/LYWW8DJ40hdijfUlEH7HYzp/GOOe+2mC2m1rrqymNvQTQzxbI
JHDFksdQLGDRZ9VDcS/Q+q7PQm8il5iR2TRi/LWi35HIkkN7lLvxNBK7xiyvGdbHxlDNzZAKndPc
4DeRPrFhiKZnuPQ4+2S6UwmWnxUWTKBzzW4hMulx76uSJYBRkeGYx/KG7PqZVbkVrDCkkE1jmmqh
Vq3PcJqfxzI+Imz2Rkth2jhWz31PM/b9s0WqfYnmNpOAQRJL7HbM0wipouXP8Tvq5NG2i/jQi+pL
OWcbVI/6AM2b8r7hrrOs1hOncmwPZsQjMH6QS/FcadMuLmiI65ISVan6xxJUPzcfbLnGZH20swuV
64MUP/Qf47A3KgrmumCDoCKBA46YSy/tgNkgU1lg9cl0c4XDxRjITaZlIHaYyqpJDNCteQCaItre
xxpLpQrNDDx97E8SARFxB+61MS4EVbPPJ+9qNFrqafE1q6ePdOZOgxstID2E1qPfaglKPZmIFwu5
Azblxwbhpg0ZVMEuS7ccdzlZSMnq9YUC3miR+42JJ862ykTfjRI3AMLgh5nUEANrE31p2o+iQ+7m
BWus30GtI7HyIYzTd00lMK6TDFBpfb+VMd+gRKu5L8oW5oeRuYUQIadAR/RIOgjcP83wILCQChIO
rqiwb4uG+mRa5SWZcDs2y21Mtpi4W3AbSz1UaFAcjQhfEf8IVD6dTgYnjy13rC3C3knhw7oyII9N
vTCC1QW/lvCh8dJydcrlplUpabVW7ewxG54R/1CP5OxiOMOLO6t5UkxaNKlMX43eYn2VhstRLQsn
jcyHcUrvsA+6oazi0SrxelX00vMYyx5yicVNs0UGTMm8UaxGX7fwCeQGsBML9wEm1mtqNowUcuu9
gaJsV3HxOIP7SkbeK8VSIF4BhoGD2hxrxgx9H37GOuHEBNgh8kidDnkjfok09Wq4uBTKM0InIjPl
t3imkK37V1HfR1J9ZK+xqQ2wu2bfYeJjcV90rtg1FPjloVoUZjMQd5z7ytS2RdNcyUsADtAG44TV
FxjItC1aAtPynbWI71FUcDstUaahLgOZ1uUMm4z8NRP8DjqcDTjokFdgTNglUPDQ4iyv7/piLQ7g
301C0KpTjjfIliDf9QNTkVa49armdE9+IYVHmlzElsiqXCs2SsPaF76Ps1bWNWoR80O25saaAWGC
Nd3r4y5MW2KO0W07qZjfz2P/OtYpBthipTyRkfHp1ERFibNJEN7nEcJ2rJyisQTZp52m2Yp4Nwb8
5CmtJL7yG9vOJxpBhzLLH/VCbjdhJqL2pScuCdOljsLzXlnFYzVP/FXNWA3h9j6Po0fRmMlIHcHh
alLQTJjXDdgJeN3koOM0s3UzY9wxKkdplZ/ycdGDRM0Q3eYo3Mr1fdWSvRStwjYVpUthUoPmff04
zTlNtN5fZ4UJLvGUl4HrFM0rB7xsBYoKo9Ek7YZcUtWNVNqq0dCCDvUs+Cc3TOqNoghBUjPoQ9qP
sVUqtwoQ2NFMrgLP/ylheA4++yUzspg7cUy1yI2MYCVSY6xJ3KqjuBctAf6nQmwKJmrOqRaoeVzT
2BtEAdnga7jtQ6rbpil9x0r8pRiliR+WI1AJRJgwTw1Xn0jGiGTLjVesqAp7HWdhAKQmMq2hvryr
mUUWNNYYp6qz7SpKG/LhtmraD55JdpQdD1nGcFyHSDkT3ywv7oSFJFvlzulwljlQzNDc05dJiFic
MBXOi9oXW61WU7c18akNRUWMplEG6SR/Tc3IGDfvnOlhFETNM3UQx0tK60DOdSeDwhvG2FvVcrOY
/bUDG2QLfbsNB3OTGwkziFa7TISZu/UK5H22jhkvkZOExl0NotOtI242LK3yPLk2S8cnptOe5bkm
YyUrXslbfpzamKwWnQTdxHo2xIhBH9YUTcHem1hkyI6R/qLCKHW6lLwjDNksaUrDllQDWkU++ZUk
v/RjhGMKsg0eV2bWmpzfr4Kwj+v1CvxSpdJVSYuRaj7GhTo9mCUepciUfg7F0B7UFF0hwWI2Yn2Q
hGF/H3Vb8IQfupyIbgdtOSqWrxT0FNG5I14rXqFKVb1hZr4mCVRsiRrLjt4tTkPogWM0PwwCI3gv
uSRiIF4ulg/dzXypgOYqj6XklLL0GIpDdDcSVIGZlPFoOJBukybXrEgHnwUNHhoTVVDDKjuDSWWv
sDtJXZvZaCwTc42IUC3i6FBgSPXBEMFwDNYlhDXiQA4CzVKOp1HxBVNmLx8PSoB6Wd11xaTuvr/7
yx9nQrG3GEztqMk+EjZDnqQ0Glav+I9fvv/ObBfLS/AX/Y8CsRn5BHBgSV5RU7WFkvwqDpWy6/Ty
h1aJnW9lFujim3PvW++nxSMTvlumSCTRyN4kj+48wjNLdGaaYBm/5ZRjFFVblamTlg+3IS5gse8v
w1JfhEIxfOAxQLsB+JW2rIHClmMg3t9fyhL9Sf9qSbOxE37/kiAvUFeSV9NO73f4+EjcuAXKaA1E
EEMT74vJZCqmaOVZhKcZjEDK7/ImU4Pvbfd/Ku3ING+aut/X+e57//6PT/CW/XJ8Lz7///9zP/P3
6f3Pqr5ff+a/RX0aLCOkc5KuayJ2ZR1d12+cI0P7xTAN2i3dkn6T/P2GOVKsX0wwSxqaO5UWUpH4
od8wR4r5i6qigRD5937lHP07uj7VQKj4J2EF+Xc30aEqSqZ1Qy39RfGQpWOcSqvVbMaMU9Wk/1ml
seHDjtfxFtSTFESWRepCMWKDQ4R2NDICTkAOSeMEfQeepx11DT2IVEQO1Tw7UhyclTSAdM0MRqjE
ctm+CO7Nq7s+2lOUo+GqRnqxUUZfJvdwv1snz+K7oWNKIERvpo5/tdcYTZMcPewTMwL2DC/RlZr4
XbR0M+iMW6TkUmwTbLWJrmr7THchFFCRruaNQ1p9ZhXJyWqnpT55MykcQMsby+5FnbVjVfO02MK3
Q85wpjXdUB2CeW7Q1Sy66Vix8bQoYgSLOjyaSgtyDJyw11I+emELH20Nb4hnjTm5pl2rNN+LEZM7
YWBgSgrruteXKChZ8IM8aw6tBD9nMS3m5PPWHMR1Y4ik5XLHPsuYfPUwl65mQsWXmXckU7S7Yl3Y
1i0PA2nmtsC9GEciE37kFbB9U9Z7c0M/tUbi68pam+Oc9k7WrtMk196sZtk1jIzXhC1KflBaqHFT
38Veq0qfK84tJzXqo5TLCK1YKFCldy42C3ZNXfI24ESNBJmFRwuitpBmZ0kg0euTV1h97RcFk3q9
97mGvrKJJYlSazMhCv21jvAg6RLvvS/K/VMh0+qtMwGAyAb2MXcMBig/NYFFZxkyG5Bi+dKO8kXL
BiRmFgXHNMTkzjMV9E9AFY5tNk0uvL0vals3Z640irjIpKo4DAk6UJXIhJDputExw+vaZa+BaPCt
tPkp3YCvWrMYbqbrNV7q4hzzi3SYHjZ2sENfNbgwZPlSMlxdlBskYjhIoVWStFFex6RnCh1i+m77
3sHRSO2VlWhYuCUSTH+RzeKuWqDMih9tXZzrJtvNOALYmxPJSdFDG7ZEb5Yebm+JpzVu3Srb5ooC
Lj17azQOYKOqrgMAVnx/+RNGemcGStiTyK7EMbN8sXULQ9hAEBqd5BYfHp6ioTnNSoj1DZlVFvLM
R2Z9ugZKswNAWheS5Bcj7AiQ1rU9UEE4CyKwiN1eQVQPoQ03YVzEvJXPOGPJeVNNk4rHz9gMNQGO
ljCxfxIzNyoqNgizUgbYChDwNNxYaiIVkzR6ANk+s49jSUJa7Vdq3rOJ33eT2XiVJZ1CVdj1EWur
oTX0w2JeaWKnk94yCRT1gFnWVReW/p6BAYAVvK9QhJ+UOkewkkCkccOCvIh80rAUrsz3tb45dbq1
SZfrsiidl88SmpfMfADaY+R66+VZ6FRzmwR9zmBUtOoKb2R6BxXe8CKUHqSZMY6kCGGojrigyzhq
shZkR/3R5lp41o7kl/Q7RgJHg0PHr29nGyF5mGxCZJqh9LxMM5gEcbwvEoN8HJNpuAGkZVioUUlg
KxVHMtoW7RW2WlWYIJTqzaXBsXynrCzdZGZrkIQWti0KapIyqdWgqCJ0fQun05jfm42lbooEP3y2
dH6YKazRhn711Vg8WeNqMVhj4sKiNEziaxU3bNfQ0YBGbOivi688DaWgX4nIWmLph4EvvUBcMV3D
Lt2MC4gN1oJUypElnY2GFCRrmY7jcpGVdN/fYtsVhcamRk1thuKPNGHSX8gEyMnlNYlYgUERMhxt
CPW9jj8XRtAobUsdUrRZRIwimFPnNGP7Wl4Lf+IBKDcC/DcLnnQvOhth/Um6GSP0xVeW+SlF8szZ
QPzEqJmBEvX9BiPWBULxHFhSNd7mgNw3bnIUhHPRth4i+O9P7e3gl2+SElGaa6+6jVILEpg2a5Xs
VYJRnCxMkY/3TXYHIMyRoiXe5uYYVNmkBYM5gQQyOUcXK8GTDFif+S/VYKF0X7LR3bIZVmGPW0bY
A4HSgmiUz0KpafsSX44DAk9w4rwp9nE+iA7mFckRdCPdlNN67FOp3AhtdVBuA2Gss5rLS0GEMKuo
uLGIwiqVZ4tpGl2ZYe2XsaH5It6R0b/GRmhJvbhVdTeBtvTro2hvD+X78TTrV2ygsvv+Q9FP84YL
7ddHWcbZvM8Got8Q4BZrLe/Gpblpr7+/hc60NfsnzSI0NNKVh0rE0Sxg314kssxaVb7MCiIYRudj
TGyhbnRkF96+oxZn2yjQTvepJrrVOn4VWgOzYWE9LpM/nfO3oZ4HxFKtTiuj8xEX9QxKm9GltR7y
frktLEssK3kE9MeYg0lYDw1Aml8FoP+pdaMEiZKi7X8vHP28apOffwJk/vYzvxWOpvgLhZ9JxIaG
3PUPfhDT+AUqpY7pQ5Il0VIMtLL/XTdK4DEVCjld5i78K1Tzt7pRVn/RIHBaN/OGocuYHP6dulGG
+PnnslFXNJVUNqwSlq6ItwL1j3rcaJqhgNXVsNEIZXAbwpFOQlql+65uTj1HBqJ0Qk2SQsiADYtI
N+Qb+fEmkqjPag36SR6gcENlsKHlT6wr2vLudlNrCAyyraHstr00HjqNrNZWLJvAYhr+N1pfAKN/
fAqaKKumbML1FPFc6LL8F0tL00CoHdcZPCxvFXfTxM+EG3mP+bRdovUidlamrzR+MqnN/+Z3S3/x
mvz6yy1TE2GeqLwlf/nlrZKOADG1PmgbOuuxCpocHV+7IOGWJbwLYXSqdWb2GWF8oZIMzh+utfM/
203+5e/nbbO+DUW6qvxFT71Kc1YvqtoHhdmdFXRzrjQh36DhR18TCU6bbcGuuGRKAmzQGEX+ze//
y/Xz/fwVnr3K5S0r2s3T9MfrhxHdkOUaL76mQUVP2/E+ainp0CZLzDBvsh+FBRWh1T/a0cwd0lwY
4KHtEL2SM9xWUOv+zUvyrx8RZ/LtwyXhDP/zI+rnOPwvys6suWmmi9a/SFUaWmrpNp5jOwOZgBtV
CETz1JJaw68/j0zVeT8CB+pc4HIMxLYst3rvvdazQqfuup1RsTJb6RhvSks0p3+88Q9Cdt444VUW
ZAdfwK2n/Pv1aVoy11rdwMpD6EqFRDATnTYPuFlIw9/romszKtFu0Mqge4FkaDCGO6mAcBMZYZ9q
8DXQ8j2wmonwf5bm/08D1Afx++Wl4S4zbepNTkmxHKH/0di7jbYdeun9rm2+yzBiS2/Eb8IB+jmB
ixIIFbwwrf9xJvx+2InvsxElC98S1m/1Zxhn6eA7uC+4POK4DOGO1GZQbf5+2P901NEHBwGCV/I6
neXv/+etmfTDQTRmvLUIGt7s8zZU5aGpd6zmH+fRn47i/z7Vhw8Yc1/URHRtdv6UkDKUg6Ps0+/E
7tRXjmS+MDGeTOLp/Pc36Hyo4y8fno9rzXUW55r3cUGe4szz2dl3O1tiUCFcvQQdax67RBbIdmyC
IYJbsrf6c10Pjx0p7Jup0Xvfw+VRGzIDaO46myFFOo3NYk97O+R121tN04/OsmboNWYnaFMmorIA
64mRvCvcajsjtM/hNOpVqaL31iLQesrulI/iMcqw6FkMJU7+FaNsCFzGV8G8dv+Pd74c0P+xhizv
3DGFNC06KdL+7bT1ofHbVccXN7c7+owjsoclOzeOeFdGrO87UyGroMMmdfDY5ohbUjHdDaWW63F0
F6zOQ95S25iEw2Mag9XpV8PamSCyRQnNfc3JYmvNvFFRgedudbP4IGu2ew15qnTxnZNrQ6Qb2zem
3ga91cHch58niJBsofqTYacvf3/LlvX7tYv3zLVrWaxc/nz4qqZB7mWzyzyoamSx6Qn2hirwY6yQ
PbfD0wzVH1QL89jBdcc9yZIYEtz3iXwys0u2NWkQp6j6TnKWcTIxYiUe4tna+hKHs7VJHPiIgWtt
vd6lxu+8beTk8jHow31gfksNP34qRlQcg+Q6aTQ9dB9Ws04XE8lDiJLNrjgWQYsf2eDvYC/dj3rR
z9VPXX+yMrqQJRIK36GD25mUFi7KimM6R4wBY2lfQQImUlLfR/Xw5OtjNgZIyIuePGLxYJruk+/m
Dyp13X3gGbipyp5Zik9FyO6W6e9KCYPeqKyddWUzqSWk9hkKpL8YxzqYT3705KTJXS/1La2Rq3zp
ivrT8DbVdo0rqpw2VtSAJ6XIweBl+3dyPXmFsdd1/yhM+juDQZDMkByzVmD3qJ8YyILYEzmSOJ1f
CxP9SjqDh51cxfBLG5+sSgbMd99i5b5VUt254tGrWhd+lfvVtjySMsRnWcRAcoLxUNBFvAql4111
Pr9E6f7JiwDapthkdxfSC+tVclWq7jaPp3+cVb8vXL5Li5Iqi1wTT8oPW7qxjVwwP3yPetFt6wKx
ps6MlZWMj+FIjyyKl5FoWf5j/f/js7pcdV3TlcuF4NeVOVCcHcGccdk1n1sHq2qV477xbsbZeFIi
e8kC7/M/vj2/773IGOVKYAVWEHgYr359SojdujQA3O6UQOpcYvYgFOpBEU2yUa/ugqQKGHZ1xuJ1
mO/+/uS/f3F9zNjL9jzAYuZ4H764UU8bCJwxb1dWn2sFkmcixkTMDE7rzr6mwJXGd2OQxT8Os/XB
YsYqyRMLPG00jR2HQ/3rmy5wn1BRcpxFL28CvmEbpyiYukQY3LIyeS2oGVbuMsPP4/mmZfG8ohH0
6ulnAuWsf72a36/6vBqfvjM9bkuyJfr11WTE9FleHbR0XdkFmcuyEdXZBnN5csWUjW/m0JLLKU2G
haK6JUwVTxsYwSIeHivPJq81N9d//2TsP3007IfpRywOQzryv76mpqlIrdGy3dkAplc5ETO4Q6yt
TvQzIKx3Dacaq0BFtp1nE9Ua5i8FnOZJhuapJag1Wzi4+1ZAdPCNCaIN8gjp0UPkc113ZvRopfa5
Aydzw1ZE78ZhQQgXZ6JV32OBnBjUS/iPw3zZ1vx6afTdQMqlInQCarUPe5FI4FgPY6fdSTEHu3Ld
Rf2NRe7fptQ9F2ULhKZOkwYplSC+OUfpMreCeaW7fPELqrXW9F6J7qqvPHrnjLTXQ113a4Iugw1p
Kky283wLFdRcZ1HoHHrhP5p2RR/OwxuC8IolLDgFo+z2MFAHPkrYblxWxzzfRxyjKomLf+y+xGKV
/O0tB5YF9oDZCRX0r58iES5BMflDC2kXR3gc7+GFQfg0pv3cWCdNOmnkxuIQD2hz+hIdfBW/pwnD
1ZgNv+6xjbE9Z8wbjh4hnMBWOTZ44DSpmgCnPhcjse3pUsx2sbft8m+GPzypmGjkvLTaTT8s+x8P
U3utcPm5OmMeWzsrT2fXfkTML5mgANmS6XVuMUvnmWDyEcKas832Yai8738/py+7vr8djQ/fs6HL
BxFVU7uLehz3U47o3Z4tdVURnrWuMx8PQshldFgwiZZOV4Hd2viu3Seddrd/fy3un1Z6NuBcpFmF
LPlx6fMnjY3U7Vtg0lLvBuFPYEyzlz5E19VY04kcMglsGccxMTksCLl1W4xVdiuhygSCmAZe+Cms
GL24NcKitiRxMSiY4swGYqZlj5OWJKGL7Jtr80uSpnrtrF4fgoiuVdh4/pqD8civfVQ+ARGzDPNV
rBn7Wn5Wbgo/ec9JBFsh0iMe1Q2xI3qfi9pVV1CqJzDsIXAjXFJMhtCos0T5DhYQ1/RBFgQ91i/z
xRHhK0FQT16fcm2vg43smpe+w4DYxAk8e2T/KvruW2n+E5jy/6zcfi9v6BOZFoNBz/VMWhq/nvQM
CuXSDoWnILLXKMRlasxmTO4Ve/q/f4p/WCRJXoFdSaHMbzWXD/l/Cqk2z7xSVWRx1FH5ntbNqpD1
nqXzzh9ihOFIesoCaoUoxePfn/gPW17eo+0HdiCEJ82PhTPJ4H0tQ5fluXQ3vU5RAPmjOGRd+2Y7
kkGKH66l3ZO6XGYgISMz2RToYzBAYEXL0LHV0v8u3D7ZzfUILo4wKxi829DDvPP3l/qHEx04+EL0
IimELtyHY9RFSWOHqdnuyjhaOvmoltNXbeZ3o4EfL0neWyKC/3X1+sOmho6fHWBgpzXHbPjXDybQ
RjsmxE/uLN3fmIhUWfvXUibr2ZOnyEcCR1pVvTUCZ0+X4ZMd+ge7LfUaahlJJJW4Gx0w03Hc6a0K
GefNyfSYWAOYhX9tgX6v1/ggXS6dks9FmB+3X0nfaTQQrEmDX3Vrs5bo4aABX3km5hg3Tt///mn8
8YylRPIDi3Ybnb5fD4wXpFlEEkfLXOs8dPZZCJ7VLr0bFmdkjpy/K6I1yOP71wn7e0VO0hxdUk5X
PhDhi1+fOG2tqLJE3e7Q3b4ME3gWSXUYIiJbxaO6pVxhakH9mY14U7yIGLAUSyvqEOrwkIwEn6yJ
lWNqBDHZ9Twzz/z7gbH+tGqQe2TTgwM74H5cNYapd+e4zfhGGeKVVYVJJ+LJbUaoMHXjjzhhd6yF
vwW7gDd0wtyM4UhgBpHKBvaS5u/OxCH8+6sSf/q8FvKCdKluffHxRO4iHdpOaard1Efp1iTZ48Bk
5pC3AGuYV0tys5GMpkSrbiNCKpkTE5lt00TsU7+4m4pdabvJgzOOP/o0Hh6w8tzHYUsyd3kMDGc+
Nn58M7PSnJqg6dde6JY7UOjmTcl1gRyPc+czI0MnH5znmssEMkX0pObkbWIv0C9tcy5rKoRkpMNz
aLvulfiBz3OfVwcDQMKz3UTf5yaBtWLFuwHn/zm3uKw5aq5PC4W3YQ/w9wP2h+PlB57nsRhL9tLW
h/M7Nvxkckuv2SEDI8MmIeIaJftmKDGnVb37mMT9PZku7+nwzyb2H/ZasCqYYpnSggr1sYmdYL9G
moyL0htzuU/NXuwTIwx3duhkZNx71mFApa51MVznIf1Nx0FWRfjU/39NRS3lIqFZphG/XRnqsp67
2hcNXKrpVgkE9U1mQlAcSoIzYgsCfWndEEl3SoXd/uN0/UMjHdUMuTuCIkbSy//wLbdnhsZVz5N3
EqVdH8U726++pXUUnYpoCZo1AgKy5vmQagCacRP/41v8h1UmMGn5Cc/yLOEGHz5+dkplF8Rug9N0
LmBeHJwQo1sLsz4t7LUy//mOKYX+UEuyw8a4IQOJPupjLekjte9J2eY5dRF8q2yJZLPGlzDStNkm
nXrIS52vrbEJHg3XNzkNw++OjOOjJLF+F41hcJcar2Vqxpu+mCJinxNgsIMT3fV2R1Qt8k0Ilcaq
kygw0UobT37YrupJuVfsk7MTmQ7yuaXF1Jph/WDH+Us76WmFDDV97caAuXOb37d5MTBFqFyugCZl
bzkmT2VX4+SucQiifXNeMoEry4vhFdojdkpqojNJFvwiYYWvEEp2qV5Ztml+optjPIqQbaQc3OcE
nOGB9ld4DpMcAX4ljDvX1Ooesm1+1Q/OPYON5ql7dyrM+cmovRffee5nK/2h6esrfA6qTx4lFcR9
NbjGeVAA6WuEnXhW4zD4lMpgwrU9kaqU3M3IgZ7b0iJhcXKCz0z5kWiQdY+jU4jbMsif2cn0B3gY
881om4hheuR/XfCVIig719aYnnwSmq64QpbP45Q+IqzuAbGiMwisbvoSs28rpm58FWDDWTsgV3Tz
YiQ084Es2b56IGDhzUZO+mZmFlDg/EtXkG5R2iI5TwR4nfux+15P4BDifshndE5EvqGFxHYrck3a
TkkF1uWzwkytpqvUKkZvk+hxBZEbr2pVs6vv85fOSPudtfx0eUjGIBfnUBRrx5TJDVf25KarIAVP
tEkuDxER4l53vr3Ly4Sgy+WmMoX+ee/yWIgOodUq3CWwANLMcU+0Hr3T5d5/N0MR6U090JPz3brY
TgiFEEFUwMeGKTlHYqTXSXAdEH8iv+MRlfFVYHTk20n1dfQqqpc5xHMYDf315R7Jv/kmzzGowHWd
b41Kzbc9nipSeW4vjzD5m26TPCV8eM72lfKIkQ7du/9uENavEvYqN7Jo47XbZuOStZrt24loPmnX
4mkkhwyqWrEbun6+IoKdNPmMkuoahc3zxCcAJltGeBfd8EGQc25B7HgxYiK225haxmCbbNa18amr
LePTWDX3OkceVaWlcWfhjZ+DBBf4aDhYJdzwMYoz6LxtiyB/+bFgi39eyCl9Ox6UNgqDAJmMwCxM
M6QhASjAvnSHIl2a6dGGwX/f5IELN37MD7puwpWFzWSbml56L4g/uqfBpDfjhFBjnjza7x6ho4TR
6WM416QWL0nm+ZTmu7qq5aYjsu/ZS+FqlQi72VshBvTG+XkSmAzSSM9nIpHmZzsrrg2sQveka6vn
4mu+PChIej+MfcmXoYYvQfnyFJHU9eBhWlXSgiowET+NgaGkR+4QSlwtIkZK4luvTZzbyz22rgO1
Bvb5NtlaQ8ceKZ0cdZLNLLeyyb7CFXWvpd9510WMancGMCG6sLrROPNWjNfUzsX7XPBenpYe5ZWd
+fIqdiO9TUvHejALMIiGvkO4hc1g5m0HOgxwshIiaY6+3DkZT6wT4DKjNdRnY7Ln41i329Y+WmrI
wLP14X2ndf81GsVn3Q9Hay7LW2+wnZuq5TypbGIrDFV05xa6n/Dq+HvsFdjNRYSKsDKbbRW5xUa3
yGTSsise5qK/J83E+1KkfknAaj0ejNFoP7vjs+ui1XFgSTm1QeMYUC6iyMb/0sfXjT15X5n/EmGp
5m7fGlH2mRAI8GE8DtPK2eQ1xhY9sqw6ftU+eehQVrayp32PDaNWc/pcTslXFpL8a4kELq+zh9Su
1J2P1fA5JuU7SornsR/6e8dPzvH0XIvGevRVUN2itXyKehU+ucmc3RAG93b5KRdJci5bcjcIBUN8
Whp8GvRe77nIQDfwwodguZk6gQCSBLJjzgh0Xaf4P7AqdOuZ5tK+tq3pKQgx4SRJ7TBvq6anXLjZ
JpfmtxHvwqqp0vahH2PrHIjkk2p1+9AtN9ZI/2CsfLxtEXy7Sru0nbFXXA+lzYxq+THtu/QhKWuM
EubXoFAaAOUo94MXfEabBxpk8Pgu2pi5DSH3VpQl39offNAD0d0D7obBF3ehJ6nH3bVC2QSxA2Mz
HjZ/5zcdY4pBNRsWPO/kGqSyuV0S43GNptvIb6bbyz1is9HvkqHmzkCZptFhnjeiVh2LOr718ueg
iSI0h4tf3Inso6kdCzUYHRtJeO7aMzz72rO49pLfBS50KuTRob+W1fGNnGSFFymrjzB3cZK2abAb
iDbvM7fcMqJt7zEdZACMhDw2Ntb0whOcpZLc3cvFrhL8bZwC2qPpOt9cbgjzfbaywNyZrYpOImg2
yNjtgwjD1znpjjgGi03a/CCt+82DOy9z+my8gWOg20Ofx4S++VawruS4SQTqZMuEW+SW4AHLioQE
ck8UZcSVK0Cdaow2Tv09ybJPWRYiJM1JTJuTH8akdqoeyagZxIbsI14F+z5N1EUl/f1sQ8PW5Bm2
cfvSIZQObfU91SfBdZwCZjV24otOvE+mQZAc7a97tvPrkgRPoE3YZyftRmuyHFdGIU5+373YU3c3
Ey+3+OFyCRwt7pkshQIlicSPl734xJCg9H/DfLsTbbIbbVjRAcua8Y667QYV4/e5wzVZkitnRNgz
ewl6RaFxwwcKKLRjwmRHld7IflYg/JtriqH02qrm537y7hpPzyAy6kOm5oMz5fe6vBI9JRNyzMOY
ivIqhRRBtsquTYzNhO0pIy7dzRk5yukHFed97TBfnaQCQVELOpDF5HDY2LK6vK26ZK8My4kY5+Hk
1U9Z1oBESt1PqTDnVd/ikbc0thLHpV8bFnhUEv/NtyAuJgnaYpy592UQfvKmuSHTfSLcLmVnAkR7
aTKSKEo3rqmweKY9ZJ956FZlUBy6FuC94xH/WRq3yTi+JrO3dStQZKaaeEOO9bWszRtaJXrl+xC9
7LWcqT2Ddv4eDwnSUW0fOs35xTVJ42fF9aaU8reT0ZztzEzXKEJw29fOnakMuCpunq40BKbchiGJ
e71F+KNdTtWsyMmfytJ208TNzYA3b2uOlkLDpzVoGI1Qt7JvXIM6olR1sm21jcbQY0kQ8ofR6Xpd
+c67UTpQJdwKjseMKUnP92YLjrK3XPKcgLwKG5sSSZQRPOsuQdCZmasoxoaoMXBtJviXtTefSe3q
r8c4TlazE2Flq042FtNunqEglC4swPIdvg7KVpjwffHDT9N3p62yq2EucbKzswBIoLZZwWcsdPvs
aedrY9UIDBQ42U/iNjEYRkeBZq3DSQDHSWHcNDjAWIvA0xmrGjpH4G+rDMAoPLz8rImTmm3vFRVH
hAfezYACku/V9JrLLoAoK4VS00zdyUkFsXwmeWqWYeww4N2qWjt4lZA7WM1w7CuuS7WWh8JO1A6m
N15nSIJt07+VXADTekruu0ndkoeCyzeJSQpuagSYwzTCOONeiztKRUF/IGTjTDtH7IY5qo/16FTH
RFLm0md0rbo+5r4wkILEx6AkSLYxcbYHxJ+tK5OesZ+WZNBG6uj3kUJl0EYQfAAlknPJg33qNMe6
i8izHfwds5vmiOOKjmJtNmszyJqjTX1D5t5Q27sezpFcnrARU32UnmT1tEaXb6l/hVyaxngl/NXl
tcfFuGAqUoK/ENOm0QjOidr9qkzafq1R5rNcReY6N7OWyLpUIO9bZB+KdGqd+DdVlu3JSSFqPSy+
6Qhum4wAJBW6rzBecxCylOFCUOICMWDIHbHyTvtqIt+HYTuidIyk/sLD5ZpJflxqXvuKhEDHa421
H/T7qUY2MhBjtnKk3R4vN8wFtxL35F4Z7mZsi+SgOlcgUSNCa5XHzP8bzH0EKRovygiHbbv8dHmI
EvyUlGSVzqo4JlUD3LaIy6M/zl99l82S0yMsoxFVb3rPa5CAz10FRJijDOayWlv1XB55eeVhDvnO
Y4M+ELCFfsfMjx2sgmO23LOGeDe7cbcn8fOzr8MKTCzWmctNNcNNEKX1XAK0ZDmBF3J5PM0DlsrL
3cFNN7Tp5L4pJ+JKMpICL/eCeAbJD1obrPy2Fdawx8AJM62Bqq1V8xLX7bj9+aMRB/mRUwoMouPO
KCmo8sDb50aSHi83k4GvdKxe8ioqfj7sd/BtidIiwXSu83LbCael1ggRAPa9ca3wwlkUphjfUyjN
vc5Zx/WNkwXjdSzbc0PAUal8Zmgmvnef65olOX3yzjH2Fp841oQk21tUcBt7QFE+58Y68U3/nNOx
OucjlIk0MOttY9Q2X/IMwUYr1TYiYtW3wiNNvkXqD8ZTgQHxGnPrhi7FteMTSwD/fsh8/0owezAa
atU8M9+G3hhWVsfCOpnBd6zq29GPx00GmXkYOohtgRUTo7REOJANDgDvcndORNUeL0k53uXR4JLn
cIkKuzx6iSJyG3g7TkirwoB2MJsmWZLLL/qZ7nT5d6bX+wj5Lw9fbi6//nLPHBziFIMMysryn34+
z8/by3+tDIByRQ+g9eeDl39VX17u5e7PnzFXrFHYY0b4v1lJ4+XFX/765ytxp/zlkpR0+b3//cM4
jL3NOIqXytYJe+4lhyQz3H1LZDmSOOIbysULeLmXL/f++/Fy7/LYh3+HlCPf9sQBXx6/3AyRIs/n
v/8ro9bdYgu9vTxEHMS8UUX1re1KSmU/xJQSSLG+/PjfzZxSSFdzw6d9ucua3l+LYHTXfu5cY3gF
x4mPdhUMDbC3qjlhrRRnNJQeLly33WZdWuzGwgrX9SgBKC6zwDGdxApx3PuYWjh7IgsCbuG9cSFC
z87ivMtUfEAhP69l1Dt33WS125xchDOJQaukZshdFDRnVBtYO1F3ZDogsLKz4UdujuZuBvuArRsv
p4vonmlvYn7zKV1uY1od1NkPhfzCjg1ODwv5YkqXOFbA2puCtcfL8h/t2N0o175HsILsc0zydRiH
ACXw5BvebGzh0X8N5J1rmdtqbL6FIzgjAuP7jbQtqv+we8ohqxj9go/SXoLbJDnEavZ2ZuA+lB3i
onJu9pRWd/MEhy/QS2w9Qe8kKwEo7E65gmfiYztaBaj9HC/EMSNGkHAMgZMqWCuNf0JLXHpF3nxL
Hgbd3JMSS9yf47B/iuDOjiCyqvdOuKR14a3i+vmDJD8CsjoKDx9itW7FdTo3SyY8UwTIw0uuLs0i
eix0xEC9WB1FqaE3VkUMVeHUX8YekGz5KcyaYaci31/TjAzupK6+EcgSbzK/+V5H/aPRNdOmN4d6
lZTjMYKDWqRbo1DEy/qLLLEXa1vFalM0EL6rMjhGCm1Cwt7IIgZ+39s/vDK09rF+ipFvgeljO1Mn
4clAn3K0psOkK9RIYJTJmqw32NPxiPVVsjabghz0JLG4PN+k9fdKROOGeOx0a7kLbsut4AslFk58
U8tdECkMLLiT8imqVlaLu6JVGW0tK7sxsFHv23D+gcYxu5GiJhNG+ccCUCs6Mj3cOwjPkqJ+MfK6
PUrRj8w6AH9boqnOOd5+VwvzMGXJntbTs8FLOILbQNcZasaAIWiYWeRiW8k03Ld2/Up1q9fMcKpd
JG19C4/C7NnylSR57Oq+i1blKBXgEDBwihTRnVVICkKy2giCxLym6A7wF8kjBc20SxgTXaXMZY+h
vkfHFLAzYW+A1ODoKe9J2z6kAEB2BoGOeEnSHtrkjKB+lYAqOBReWZ9wSHElKmr2wRkt2xB990wn
EVVU/AXbG1f42UnWTqrUqaM/1Poos0izhfBMGvzGH/zPowWXwv+WVb26bcJdGqp0Nbv2TR/RYWhH
I9lnZnVjWqg/tEtUOwlL4yqddLH13DbYoX0FSJCJr8CiiTgXBCfHCfv9ngEuZcVqtpIXZ0RcmpS9
C16Hwimu2KQqsqJXxFdtDSNv6X4kNQlnWBfnqZxIfO7v8OKrTcwvIdQxPfQgJgQoIs6a3N9MYKd6
otFucpuxMLmxbO3x/JLCxsKcm6+LBqw2FJsRjg51HR39fH4vGSUbVfLFqOr3fhjFdW/hXGMn78GY
Q66FH2gbuUHB14j/T1a3vTGs+C1Owu1Yus2GLfdCdAnkOR5iEKFOAiajRM7pKmbS9P1O6Jz8dY1g
m0unCLdCjRMk5WrepR2kt9AevidJNd2zAiKE0XgQVTP210mWNkBXdbZSc+EdDKo5C8X3saB2j7ym
OlqaDZhj2s/CABFe4Gs54BGGVzAbASjg8Nj06bCOgjR+gB30PXTPVX3TpsxxDE0qMfuI9G6urOAc
V86qmF32Zgqw7eVbNDikkTajdSsjRREX6IIZpdx5zoQsk43yuVluFoKqoDVXdvK6kwRTGQSqt0Gd
nX/e2KyNnRO8h03MBoshxMYEcJlQb9JL3ckmPlUlMhU3SVeQZTaSESDNQfyfxIf2xxbh/JGCcsQw
yPyiiELIm06Z0FxnpVp2k/bOVdEhUHRW7KRAj2BAGSUpnkBFufem0tiqpDl0Ya+geLwKC2Zv7dQJ
Y/LYXj+3uvS2uOAYC0NL7mM/JsUL/EJls1obU0pjKBj2wuxfp3KODzLU/C44nmHQbriu2Bse3fh1
Um/q3o5Wfhsk8C+7/Jg4GSEtcbL1kqh9Gwr9ZpuQWbGyXpUmcC01lmQ5eNOPynYIlHJ2UzZ59ELh
+CqjPqFy3ml2sHcWGMKUsuWqR7p5ZfcO6ho1f07sSGzTpHyZu/Qchww1Iphm5Am4BqcbRo+ir/YR
Xa8tyis1PbYhqywGTXfDuPkLzcYFmhug3QGuZYwkFs9eoI5ltguUvSs7e3Fx880M+J0Oy+Ntw+Gb
4lu2qcO2xg97hRsqXYGKl9s2faLljfko2PalcxvMcBdTVwJosZN8JevhBlhXy44h8DdDsdRYfj5d
B+DzpNGPdzGZE3imMaz7txk7wCg31L1y6rckI9k3EDo7j1n7OWtSYPY0X7ZVr7cuXbMN+2Q4GWCB
NmoCXtxk1jkWVCEVfLKhGjIwNCkjAxbtNUTueTsojT1vtDcTnfqVi/r5tg24uDj6kzVH6OdSMPP1
YonRNdyJ6QuWjuITmGsJbAjaoSzhA1a0vLaVQMDmd1sQwv0MTST7PlhRvYJWALQvyBjw5M63PA/s
nRgUayy9rr2l5nDTyQGSbKsO9GWmg9ur7NgqiZW4Dg/4TQmE8cdvhhs4x6ZLg9MYBNE2R1OJGstm
2DZCrpDo/m5oBRBAkDcrqw/Tu0ZQw4bgkKygGn0c86A1781knMl4ce195EIjYLWFi+t6o73HuaXu
nPCTVk7xUOcRVMTIvkOjUD6gjV9gS123tvovqg/rRzdN+/MYJ1/4ujWPnU9ECDoT0NLhu63T4nPS
6+Zo1sa4MpcfUcbBJvHs7NqB2XaIc3oMjYy2wzhY70aSgwWFgROMa9248nMxYbtEBEiXRFKrTtV4
i/FeYW/oqAloJbkhSeS23QxrCdXj1uEwX7mpKA55yRZy4hftAiPfTk381R31IU99fV97cXTDzJTU
hbp4TPJ+TwvKQo6WvwM/0CunV9EWRN971t1iHC1PzfCNhkRLEAg2rS5HWhmXwTUIdoFh18G4n4wH
02p7vl0m9g2j18eUYRa23GhXIOphtsW2c2rI/gv0wJCEaNoyCpO9U3ss7WxT3AW3btpvid9v3Ama
qZlHS1ZJSIEbdl9tp7rx7KK6cS3ahSHW9YMLgokEc6IPMCtl07w16ti706m7g8vuHRja7nU3fHKF
24GeVrhJbUtv62q68KauktCVB7R78c4xF7hxwx52KD8rOx7ZISXM9qxgX9T2N9mZziFInfPo0EZw
RgcuQa925tTra9Ax/ZXTxhTxvjgVY/QDax0NUSmHTZbO3iYvh11uVt6BbOdySwwDMKkeopuMBBfc
cMrpJ4xiD1pVAnCACDakt/C7ALZZ7n2SuIS+kB1+VdSp2NolHRGDERhCk2njJcJZmUPb72eVhwek
PIc5BmGY+yQeO6wUg/K2Dq2qNSyY+qAyl0iBcHqOG8s9OjgWrgrSDdfxWATb0lf5amyT+sHKyU/w
aClXqFt2tQfJkkEVmGP0jrfkQEASblqQ7AzeLLM9sCKR+UY0BY0PHX/ySZ40kVW3bvDDEqE+aNC4
butAGZoSNn1DWmNZ9rm8CDARkc9l1CyEsbEFMITMmLZF3wDQpVw+zgvfILUJuh/d5KtNi/Ug/OBr
NIT6rNyNFafxXTRiFsl7n32SZ5IAkwC0c2qqOypatTcRaztjU56G6RrhNIVf2mYIcl21cxII8GGO
4twbD2GmcH+2ctqS+JCth+wuTRt5o8D+Ij4Zn8wWmpMyXqyRqYxU9+nUhFvDGd8m9oqnsqLwpLl2
8tNw3hCWV0HVcsK9Ei9hBX+DBGLjqzeQ8VB6L1b6Vk9FuAnccToJX/sHVc7M4aKQi3oWn+MSB4wl
yqeiHNtz2GXWJz081pmNAQJZwjlO/ewGyicR3LbaZQhO7gtCAsBmkYum8xvXp5aLfFTTWOZhfBZt
dx+yg3mfciVvjGSig+0iXvUcVKO+wflb017QbqiuZDHjJlpuWhF1WyVnecW2EUi6+X+4O48dyZk0
y77L7DmgFovZuNYeHjpiQ6SkMAojaRTGp5/D7Aa6ZzGL2Q6q4EDVn/lnhlPYJ+4998Ha6wKq45C0
tTi08/wqU5VfWFHoZ2I61sZs0Gv0Oesnz/1sujl8/PtgbHfIhf1H1g7LO6IAEaEG2ZraHTNQol9n
qJxXzoPhGcbXKbXT75ExMVPrgQ1NiiotMKLuOvdAwQkKbDeogfhanepROwJbfNCPjIaJdGNN56zr
Au1zCFBxQQZIpnJx+2TP5DLtIrSLW7cCIxj4RJ70KcwGJ+22SoTzmRzwdpvZprPCOM5b2hhY53is
mxsv3Vs6Hh8C3cjIkrLJpxBinJhOUYJ4O5PjH6LoG3ZGs7ttZDWdPBrWOiMZaEgbbLVlYm361E52
FozJ0TqLIpEvlZfxLa0dTEsXXeD/cKp013oyXtmZR/0eE6+mjDi5QKN7EqmTHaABLBNQvfYd+cny
nbeIW2W7Kc/LjQ8t6O7UGoK49vOdXcT9turzdp1qlkGW9xMtqnH0UhnuJys7oTdoz/8+jHaM1nLi
i5HkUzxKXW9BBVmvA0/8KR/Icxa9OZx0Fn5VcfLHwLz5BE8EqWQlj4ipyGaLnZGSsZLbWcDz1qPT
A+ol2ytq/ORYqmRat2WTQOHoyTSSIyxEn8md1hOz13TZ8YP89bydyuNur0aqwyYLP+cOZ39fI3t3
xvY8BZlkKVJ9YoxV3BJwqkmV/KldQKZaF+NJ0RPvc4uEt9wvH/bck1g1ZNM9juuz1iA+dOl4O1LW
g301CnMz+OBrQPl86M6weEkW3Ra6T7qOw5xSKB+DlWQicfeSH5H9twkGcAr1iK7PL75qA3/o5E75
F3N1QHjcYqPrH2msfd7eGP7G1GmQDDjtLiWprbTy9grXZPbKbA8+z1+FvEePWGCYDuyFGrIDHvvX
Kk3lJo5sZz0GILk8Ffq7TKj+mMPcWqnIbG5wKMrgT9jbiDebGOSDp19dv3SPvepXodkhVrARIYNV
5YoqRd8RohPoEbwhtVEeYDwfpHcy//ZdVLg1y3G6R0jKNgwK2MiQ1uWA8B0zCLAWuYvzosWwECBZ
pysSSiDKQYTHXGsGklrF4IDavtqIzPrRxNuO2MI1To+Dq2S0L6Q9reKoPkgXZChYl34t0Znui3g+
DJWUGwjO1UrIDcAvtp9y77u1+xfGH/6RlWDS78WZ82RYFlzFxjjUZrEVBYMre2L+Q7jStS2Nr6mc
fiU2s5CyBzlTzZr0jNm1jrWh7/MQRFdpiPZi1YrQJZQZLDRZojbAairHzrac98ujW63FVLY7Z/rM
SfoYIV80ClJ64DbkkjQNRz0gTTfKAWhQTmV63NZjNR2Ug0Pej20kl4xkqCXQ18lxrWq2uWWdE+KR
p59NbzCpZcZPk4qeR5JwgQroVrSzPknCfYiICc6Jt7PA2dKDdkQuVQy/bC9SByPK7JWqK2cft0Dm
Bs6oU+2p38zDzX3oNISpO+m4HVmyFaL+wZqMlLUEzuJkYK2hCtomkNhWmW+eS0/AlHX6+LlhuKQn
9rU97oWzMQCfnyr13IgUyoBIkEP0hvuiqh+B7RYAddj3Kdi6myaV3qFf+nqDwdpAotdBY+8FrIpr
wWMUjuc2Z4zeUDkSWJYaUch4UVZ76LvTppGzQOwwBTvehmcuFnTBsqU3MRvnDo3vhP2uWLFVHall
EYm32MjIRJnddZp2zgU2znwsx/IpClR9qSowOG3XtrcgoOb01XThJTyvplhE9yJjDpIxW8vyxltN
nXqlgmq5WYH+B2l3dEIg+i5efpafEN1VC7PXLJFTTKsQIOPGKJv21gfzq8WmbJlIBSfLXrIJ+lrT
U/PFjVLT/vvkpRAo/tqIWZ14wxGW4AtMN+OPfrStdZ7XxrpzGO+RYBhH6dZuKN+SmgSAQhVsOarf
HU37fpJVvDbqP5Xo0gsSuxAIXv579JZRF/yqQ47l3iMqChi1RUZwGP+07eoe5//mtgyytc2eDAKx
c+m5q4lV9o9WlXrrKWL/UtYwJRMlQcx4OYUs1sI1wB6X92z5hz0vTVZJ+RLPOef2wLAoNHIGC3K6
OuqbGQY8nEx8BONRq5bQNYsEFsvLuTphw1Y0LZstBv5TNDs/2iA3d5mZgqKSvkLIb21t6MLHpsqB
gba8SqgjH1X81wra+mG6nkYNAf+7ksCifcCsnOcTCGLeGxHdhoywjSQQixFJRkdRjF+qaLNzovRD
VsE6aRt5IVqLLAW/ZkM40w+HHTKs0SOQoaYeyAqGQVq4v2KLEY0rFFcZtlMdjMPK9yaS3oExn7zQ
+FlgJDbxtO4YOXIeDDo8Tw4/njuFcFcrYGxl7LabhJXjPdLpwQmQdDGhTTZuEzv7gGWLSBc8ZQiP
Xlv1MTTg1OSM/XaD+2VqIzw3k4owsI7ZMXBvNUMWx+CNYxiPxPJgSkBjJSO840Eu2g8niMcTxr56
L2fIoTXrp8n1Weg7jURFInnvuyo6//uAVvVbMltj9pc1O4YX2ZGdzFMcSveSts5PakrzV9G6Dy82
01uqm5CEmOwaQArmfB0gRYpw2MFC43nuXS5wFxf0mv6BeUv2kUf1bR77aVUwBMvlsh5TyatCzkrB
VOQnuyqPjeiKUwJ27lhNHph/uDt2w0trFg3rPTJMRApntUDn8UtRrvVt+BEXLcX5CHh5Eq5Yl5Ex
UQc4b3lQHcq++2HXnXiVjIT2rMtQeAxOc4MQ+kpRpY8TGaJiBlpWUSPpVDnHISJhACM4ZDJBmyZT
0mCz0V0PgoGpDjHYN0SYpMpOT63JKdpPkFmNxsNg3glagRkXhpXkpwagwQXJHBh44oSrKQkfXQo+
15gkoag6+g4Qrq1NH6iwO+E9wLpFekmtDo1dO+dJJ94qoheDQN/DACTs2uoBy7YOPc1cm9doJreC
PeG+TNjFaEFcN6MxUlojse/qiFYHfznXOH6+FXHh7/Kot7duw1PeSZsJTVrF19KcDubkRqeCWvo4
FLjMfQlnO7CLWzoUJKMkO/4e9OXw4jVsWfQ2Or1FWAbTHP+EnViEGbOnZAU1dcdZurTKxjWvSW31
TBB3jjXLo6rUuAuxeMH1JypQ0bc1k/9Z8Kw8lRaBfHa3YOmD+l5KUmB1Oxx7X3S3KElAH8i0uI48
l6kzWSevhM7XTDEgBLRwqbilisC5rvCyi4hJg9ODsvdtRR7VVJlQ35cXfzjQTQaGJJNF2faRs+OW
aUpFs5FPdZLfHZuh7+wOm8LIhzMXM+AWUrzIpTQPUvRXpvLNum1a/yX2WU6krf1SV9Qo8Yj4aBBs
hobM+lnlsnrKgm471I37FTJoWWMF4q+Ev2NbNaXzbgKPH/4oqdzXxjHVU5ir16pDP0U/TDbGwqT3
ivRP7fvDn5q4I9+DBT636GE9g1Y4m/VlMHxihuxJXEPb3c/RJL84Bis0iDYpuH6dnnqHaI6o18Et
FWhK4qQuSfLpN4nVFEeDVXqc2a9dFj2n5cxNZNKd69qBKDjgEETJ6dxUy/kR58q7D3Ie1ikggppR
3r1ZPrQJwFh07fTkTgR6mKPpvs2oxlfp+I5PLlp6XLAaY/GkpTMdukn+LUn7I8csgK5emwiKXD09
jZGV3FrTLFk3PFcxnS+jm+DsMefchJgZGN9DtrRNiJpG0gNXzjvv2HRthgkAb9tMBtzcoqXNKWrR
wdUwFBRNnT0a+HgTQaqodcedbOyxbaY7G54zmRXtd2DNHhV5rY5ZPSYblbViO9vCx0GVdgcXrxOg
3vkvvPF1Fg7Vqxv1zqGhj14JnuXZHMz7OPH6yQOgnOa8BDBmor6W7SJscUPyS+I5PpetZMsyZxcM
jeJmWxfQ3svN55QISKKHKpL6Pvp1exIDdx2Ooe4c+rF5Hdyqu9ldcTSb+sXxDMbPOHOOYdtS0Chv
bQdUXFaUOG+Tjp4Z9qvTEKYbF4sAUdZJ/IJGmNzJEHagaMS5AcD5sDse+NqJsk3gQJjUTPOuUV4z
/LMx6E6pXV7Y0dJjyeFQRpbe9bmyH/X0zxTsbZq+IKTNTzog6+bV4p2x6fra3hbLKWIUjG79JEN5
h7ZpZIHlFXPNXLBXzwnpC48oPXVAwAdV/BKMp9b+ZHZP3fBUq6K4FJgLaDyF9YkwEQO31Sq8YPP4
Qb84jNdYuuGXk6ua7Q+HosX4h+owYLsEMpWZZf+jmnKki750T6XVfdMRmGe75UyIMmcLLfIWjLo+
K/TkXBVeTqIY0qdxAiEXUuu5VsqEZPkIWVCB3OgfOef3EzaIh0XAA5A+7wRCGhVRbmXnQUfBWjX4
jTpvhPWZjNy1fCSKftuYx/FQ9P1+GIR1bCIvf44RxhG1sA14L65LZ4CcygDjoEmBYCRD0LWBLVBG
TvLeZoxdk7KLL1z1CgdjwwDaFdV3AYWRpWqQkWjRQ1hnO/rObhuZ3oPJnu+Ku10iuCvVSYaBfC/7
pXuGLtAOBwPb0NVNzLeYhebf2mk4AgPvye+Z9A2dyb+VKJEbW6GHGCmGQhXrrYYStan78gYpL6N+
okWvhTSvJrP+VSL6F4VAme+1yj7ShvFOE+IXG3W7cy3t0NFaa48idCgHeZWiAPeJKpM9FMxzK4dN
2Zb+jzDx633qDy+2kdzbFMFtLyrCiPyOpg1Q9qp1i4enyb5hT1+zCR5z5iRFfKgKwD+Dq4fHiLtk
xHfw6bcMPoXIHhZuQxYlNlHNwsflER9x/+38zvZ/EylJvu1W1Mym/n3knkUKYOKaV2hMG1Ji2Ad9
Fm7Tnv2CG94SlfmpWnD9Q5mGZ2dE3td3abAvjKG8yixHu+15/VvKzc2wV7wjpsr3jA9pqeYkOMou
sVbRGMmfmhWRzizzkuagD2QYeSfbmXsaOeKRnI5VvVM6v0KkQm8dIxyqAQ/A+BI/Y8pxeobVW58N
8hAmxkHPWZzPO1khVIj+zasqNKaVTB12N4yv/LYrL6H+GwTGNG0cB2UnUBlw167Vkym6uA6y3Hnz
5jFdZ/YAvTsenLfGMv/zf/qS8w5anIaqO/QHs0YWXlRTCY5cYxYok2/dO9lbIZ8jGdXvgx0nz6Mz
ornI80c0psYd8MFepvErUx196RxyeEorCh6iitN3698uAqT6aYjJ4sD3+ZoW80VFXsA4RehXUTNp
w2R2bgtEGLQ5znkMsEQlUdt8zjErLMwF8oQ3c9i3LTOHCDUbYIE+2omeFtpDhF0t8vLZa6c9IPQQ
f0lR3TyNDxLGf0+0dTtsB8CCO7a7KCq9jgD6uvzLqIGkJcjH+8genSMVOY8ExcZqKlnwx5rQJaaa
7tpUE4nTEb0stbW++hT8a6JzBuo7wzpElqvuw0zLK0Viv8Nwf1eEyz7zF/ur2zbazMhDtuTujAfy
UroV6cvxBdm32rLVZMEat/5doCgOyaoa+vg8JBS8Zdf/5XIyIEw6okqz3tlVpViOYst5otN1n2gr
eyw/3rk0PJLdpxp8/of2SvHaJEb7Sv2WrEj/TffEA5AZXdFjj7Oabx5oWmblwUfvmP0bElta3KDU
D1Y71m2O600vgvyKhcNjA6m/W19Z138fxmCx7MEDyfyC/4812aFtomFPSMaZa1WcUOtZz7F3yvpe
PGQXO+e4nHinWbQ1fuC8ztaLigz7w/pVdP0tXJIZUsNO7hBFyFeO5KbwAvLfdDre/1F2y3C+4ICN
oxPIm9xdzcwNdpWmRJ0xvrImrsxd17TdP6LB2RREHOVOp9YQk+2n3i1+5BHayymXzgc6qRSR3Ysa
6Ehy3wIC6gwt0UjVPXAH407DgAgohQZbz3lLRoVx6iRXHmjKhz9b/cEdAhCKwfBFZ2EdMY45Z0Z2
yWGarHIXTXhm2mKuthE6UAYnwvUnWtU02NpJTEQg3jncZu17ylR8zbL7R+Ha6dvcP/mKMGmM/+N2
7vo/g1TPWlrhZnLr8Qqp4jTUjgc8LnlLosY898QorTxtzBvOiXA/2u7wH4bL/29BpPgT8aT+30Gk
+z/IBLL/E0T6H7/nv0CkCx4+ArFmo9lwHXgG/0mwD73/6cPT4/FnWeEHzJ//C0WK27yre5X+r//h
mP8T4JALchRAG3gd+/+JPApmAuP8f4OauNhOff4DAh/iBfizxdf+3xgUkc2VjeuwODDm+lPnDfmj
/cqcm79AHSFy26DHIvGWlc3FRLeuFwF7uEjZi9m66n/Lp4KUZ7hx9K8I34tFAh/aZnIgX0uuy3ih
vEf2ylok891oPcLeuGGmXCYc3LgSfT3ZUHKDqf7PjPLe9I3onJNhtCtS1td17qLoQqjfLZJ9axHv
T4uMv0XP7yzC/mKR+I+L2H9eZP8O+v/S/hxxA6jFFtDlPMd+7T1JA5E+1hhqJKe7GlBtdu1iLOB3
DqjocoA0MHew4JKKIuzfDAJIiiWruxOH1CQ+qoWkXtXut7VYGPzFzMAqdKdz84dbpE9xgW6kW3wP
+B/0YoQQiyVC4o0YmFZlwg9YvJHAqUfwrIFnsVBjLpun6Qvly6OJSb0IIzKHW/wXkAaZnGLIMBdr
hlpMGqzNSbvN8W0sBg5PvvWLoWMW53oxeLg4PcrF8jEv5o9isYEw3nXXUdKPG3RfDwPBiYtnJMc7
knnOXgCftjkBMrwl42IySRe7iYPvhP/auFCEzwB7bpCEW/OG7+rJxK8SLsYVlJInf7GywGMYtu1i
bxkXo0vDCrtvEYIFforoGVEXLthphTTxN+sLIPQGwoF4o4xTbSIuwU3j4aqJcNdAQfuokpD7wQes
4/0SAdNJQ8k7AqhNPLdPAT6dGL+OxLeTqZh3+2LlwZZN9C9coRqXz7zYffIyfB6V+2VAmXbbeu+4
F1v1vyVqPNYPoHHyC/Y+lPn4iPwOGrqDs6hkqeQuViN8CKtYt3sDsaXCixQGZNaluJNsXEpYfvYu
Dd3Q4Ipx8DHV+JlURVjUNKGkYM+fnMdIb6F0RRu1GKFCHFHDYo3y8Uh5i5fF1L8c74/ukb5PqRlt
oQusLApDlGF864XAvhFYGLSkK48a09MqHosr9ER2YH0Ml75iFtd5PtEHtX7OU5Kbsi5Or72ZH12h
e7CLGzB3zYEXS/mAk6KQHkOsnF6ngQmskeu10zHpZrYSH70o/pwVWpxQY2KZ0Oc26OrC3HDPoT1d
h8FB02sA5Mm7BLYPehonQcPKJpCMqhSbmgFTd8XFbCBw7GHnR1tiWojNjLvXLuzTY5o2elP14zfQ
8DiptkI14TpvGI6mfn3thPlNaEB0ZKH1lk+OtcoCnzETA6xxni+5kV3qmnt3YhoPgmX+SgdEeOnQ
Xirl6l0XT2vfGPVa4dmuBdpFPCkCfV5/iGNsUjFvqV0fdA8CmcyD9dvQOPmVIEnVsicfB0ozYEhk
ZQ1c6lyp5YeW01NY5SPW3mFY8wsOCSPlg0E4BuORaD9alrEx+y5c2+mYLPlhck1hNL8yQ+Q2Sn9m
aPRYPjYvkw7FHbwQ07qoOLWBJyl0hoZ/hiEgZyXH/spYUaI3Oz/4FFAyb3jMNwWrTjpm79J6ya9O
CZyftf2OisgnYoAvNu0bZG8JvhKeCuCOLovAEG3hrmRDp0l1WiHIGRHAhQQy2/Kr6ANv5xpufy5Y
UbW1vZ6nX+5cZq/eJDawn/DjjgNhgBbdqzv5zRaQ26KkDi6jAWwLoTQ/z+KrNMTZCM5w18tdObPy
J/e0sXw83kN0zdUQ8LtJBP+3YmMwQzIIVX4r/HccEMGm5EUzLOu5ziaBm+SN5zqxjgl6sq0pi47O
xS+QSAfnrkH8idilIerAOnRJ9YYCJd7RAu8df6rPULeObpp9c4Dif5rj52wsV3CxpgeQSOKvnIhR
1NReRrfDEjKjwjXmqnxXFRsgc7rmeDrvFtElpAPHv8rc4M8nzgnPRcqE4aeRIwUcOgaivtd669Cy
3uwufy9xl+26KjtT/iIYy1DQROZYbEtT3kNuAxuOG1AOkDdQxw9eNuhNOlT2tvPAWNm6xxiToOqP
Y8Ws1pSEjX6RomQ/aTwgqTbdJcGBcKYoLPdJN32lQV8DlEveB61OY5QRE9qyrZF5mK49K8w2yjae
vbkjEC4xEX01z7jl+nXkd+Ona3fzDSnC81B71WlS/FWtNGYfHIzpxgoXc2GXzW+1YT6FGJDOWFhR
yE5NuZfRvKnzOWUyNUyfqbSuHGgdvZaTnbR8quq52LKCsPCGxN3Zpy/oFjmRmNlxM6/q7ml9tGMS
Xei+oeLhzS5y70dv9xnOJJpjR7VfHpL0pZMwAcFy/So9XvqkS+8IGG92IklE9BgXdl79k7PG/5gD
903br4UapjMLk2pb2dELoTEseMP2Q8zFL9JKoxMy3GDDvXSYw3nnY5JChgPuvPT2rRn87moyN1zf
/8xTG5uazG8jDpkTawk1D/vUAQqhXYDqSeeSjqbns+y3zmgMzyBqWTIV0T1M5bBxoiknWoFFQMhh
XJS9uDEsvLI1iqjYXfIAUqQfywASgY7xavJAU3mrL6JlxM5tzGqPwAQwU6gdvljssJhJ6ShxN2+T
GVQRIXiIPCUSWE9W0ab0W+apeYrMWx11jnRkase9TwZpzF11bGfOwMEospsP9a8Z2mNDkKdElssO
K/DPUxZTnXz9W1OLWn6ZUdHf7OVDm82PkKbeQrqM9Z9ZnMCwzF5cogdb+25LMn1rEJUDEoONg0Qu
U5d8M5E9rWdZkllg5d/CGHiRkGrJuQSZYAp7si8iYigdkba0OT6BqDNvSxCUe36G9CNp3/v0b6e+
dQRGzYw6OuqgeU0CGy4HdsTUYTHUQl6o68Unm1rJthUzCXK6UAfpJ+LulnvtByhgqoRCbnKghlCK
mCbTwQGgSKkn44SG7gobikiFgPQMUQc/0oS9hpUu11gQzNfgAm+Lc5xgGXBt9FF2wq0ZmNLa+rL4
QzkUsSMmr9cUIeiHli9jzi0Ozdn+aO1q2CrHUxvHMPqdUjwqLiyYFr6+kt4RsckJpv7w1ybQ1AoO
Q1eln245WXu/zFxCYmZqrNpHKxIPmLa8YdpSV8aHzKXOtuNR7npbkt1ddb9IL0sOjvTkwUbjg0Dn
kCHfaHqPWPTxFlq+PqOcCx/LLcPAy4MF/Dw2bMmbWbQbw0ee7uNN2aLBO8H445zqSRaNbPKONEkp
veMr9POCezZJrlNAqW9P8X6UPvBGC0CLFjUCljDYSV1VT22Vb0TYPVhidU+ENtZ3FZJqjcz8gKTq
NXT6V4HKGfOCZB9rNc3aTYPpYBWLPi4icbsuVLRlU+qg/vHV3vfRmne9H3ALyJ8IM8SZJpx1Y8Yv
w51jbt1UbCVhAffI/y5TFWxiaReHoITan3bTJ1KOiy7tL2/RWKsxrdb5IDDXIMwOTSKmcZMZm6Gf
rXUYV+5WSo4CVm0n8nbudQlWc9DBN1PVtSVLsZ9nMp1VsRksVs9e2zvrqDpOlC5GmRMzEz2LavgB
XPhopDGmeh1fIRr/Qdp3aJr3xop+Bi1Lq6rf9yx4xBj+jMf6T6owrmdfUdjfdQYkc6DdeG8jDyPq
jyHzjgbbpSlxjpkXAWzu74bpHuOYSKdY3adpPLSpuUkClCxKGFeHIqInxyCkh2/JtmFOsVdZuG6M
bm/M7U4Zaq/8+d2bupVRk1BvoqRCiByB0Z4PruM9Ox3aljAIfno9AeuJukydhPqwwTAykNVjy0dY
+q+ctMSbYzGi8MZR032A0Ny1faoww8fnxTCEJDLgG8fhWfXWVW6k17wvv8hmmAgz9TDp+qTy8blx
40tYetmmcq2X2mrPnY16MiMfAIAkJ60TnQsNpkeHJ+7sv70XbZMkw6/B3noZgyHjIEK638mCuOPZ
3YWtfFF18jG2jyRi/9KUryp58ljSo97CcJ6cG8f947tPnePAmOAPbJyOKDX6jgiOB//cG9j1YV9+
b1zgMPy5NNQrYcFkCzjjDY3k331pNdTOwap2o0HMLGwO9EyjLFeBE6+MMN6WI24dpNfLA8Kus1yE
TRtfZ+cgy441iWFhmlRrLbMDOJ0NrceRpT+pRSaDxtmN9h5SqdnOrqXbqV8QTLIQWUglovcBVTop
Ql9T132ObYeufDdZzQ90p28G7nzxHBCASPaV3Glv+mVE+jiH36TSfcRpyoy3fK367BnNxXfnTjeD
6jorZ3bmcu9O6UF29U9Hm0+DbTOxpWBByx/6KRh16HPVFL7iknD2RmJ/4ji++to55FZ/LIeXUi0W
MHmnoN+G+OZWo6PX0gq2XlW8ekNxSO+y5XCdCUQlPVHjNMPybVRHOrJinRhshXPyRlE9hDwNOUHn
7ZNhl09dzJ0ibcpDk5xoFXjEek/RvTx51JRBzeicTu9Mvm20RjLgjcbKeB7k8kDaT02/cDDMFfCc
bV8L+CTzVhJBjoLhmQksX4aaXmAdv4ZzeQm67OSLfsdaaef13m2s1DLNvZtAOVo7KNl4GwcVNrcm
ILCYNszPMlAb3oXRwMeApxjqBstFD7Gu65zKLvvqhfnIq1WgF4mHr0655z77BoHfAlE4Np1h6P7A
BTy7pP9GfrbO5+nGT3pxOaUnbxEQl986cG6GDm+e2/wR02trlU8NQgCsLKdkflNmt2+Zl1Pfrdww
xIyHDNOxniI/eTOC7pgF+SYqo1NNvrRG107ttstLCFmo5fZFWT61U3hIWNQnlQjXsau/yOn798qs
cKt1RffVGeazHxL5B3I4Lg9wgn5hmdiavvNS4trVY/3TRFmojX7TDt0rbsZUFPcIWZsZxCs2fmtV
lsfQzR51JZaGkQF/9xcm0sPv428yvqNw+g5U857wgpuFv62V/9oW/m+VYhyZ7fBtKN03FPW/I2X8
RARzqgKWqDFBSVF0yZFY+yMquHJv5hBil5sFB8NXnWOxCyneUheVMEugMv2EmlR1GM8cuIbt4B6n
Jrm6NbyAYSQ0fYR8MHs89rrskNWGZN3pv/bIIxc05kc1MZ8S3lIBLxBT61Op8K0U3rYzottEMVFJ
73N0mg3vtHUih1svnK0svnoj/1FxTeJIvPR1usVufdFuDUYiqva9QbagSY/u9S+8MJJVYlgbQ07b
SFYnw5+efIHar0z3ndMcTKX3OY2Fk4MriuKXPE+PuWvtE1tfiQlFk4W3r3+aGNVjoZUQ8YOclsiG
aV5kh2BotgCkmCEY3dlwv4Mbg8Z7aFONMBzDeZaRpK7h9DcY3WQBmkr06e8WyW4zAInAhUbb7kIQ
mbwVeqgzMdkHK8QB4fbiueHtWiKwXnuRvdbG9Lss8ncJEW2fAARFCYhIGPmwBpm/aoTx2nJsruJS
XnVrnxrTIUE3eJ8ld7WWSEwzc0cGD840/6aiBxnSD+Gxj+hk9YWmbBfkLU3b/DS77sJtQndkPo8R
Qyen2WV++xFN9aNxgC14eUVn6oLaKrAYo6IjI5v1Z2IcmMgRGLAkvjGdMHNGhJMcwcGr7tuq/QeU
5hlaYZUV95LcYt8w95Ya79UygPfKNcbkrSVojaZm44k3d6zfKl+edTBceiffaGb+eVd9Rnp+zUvr
xZW4bBp9lbNRrkhLblcO7qRVmdMS1R7bTEBwS6HXxPO+pg10/YPiZeLn8cZmC8k4B0PS2rGDS1Oq
z9QB144ia3KfPWd8aoPqMy3vRladc5cTl+7PBA6gR9TpiGp659OCkQkdDxGcoDTwd40Xn/K0/cSA
80riMNCMhHfEMAVXRo83/OE89nX3rijP26wjBjS5UgBTaY0C1SCAPv/htbHaLv+uytSXlClFpf1p
rTLjYfuEJ9a/gdttc+ffjY+F6UDhxFVh0zp67h+TjjaJ+7+dHZwqoNtirrd2pD+ENT4Gfrqeg8Kq
zpM9bEOz+ZMIEmK0DQ7Umz/apkKPShTfHFPiDE++H/C9GRI7B8SnPE3WwTRdlutFct/X4A/vka2+
y664Yf7YYyHfE6+J3+LZlizWkfjYnMfttdK/Czf5m5GPp8ziRxxYGWIWvKCR02N9phV25zzbxIg2
lhqRNbGzSSt+taaL8l0SNpRDSqQRvFRj/LBsdQLDEoDgaWYqrPpFtS+kR3s42leFgS0vQJFjT91B
uFVxsLJdxyQbMziKbA92+a4CjQw3ioRJHCeY8HcMVBapfH+NrdHcRtXobWjQX3L3mxX/nc6Vgqmo
qdj0o5iPQVS9ICPjdTXMn+3gYAKr5R7lwtbzq7tp+F/sx8VqUsNG/2/uzqu3fTfbzl8lOPccsJeL
3LCoWrKK5XZDuMjsvfPT56FmknMwQILkNhhAI+v3ty2T1Mt3773Ws5TsN2mm3djdA3h3LOCEoS/B
9qkgc8mm60HBVTdK9E2JngPPGzP99OkrdCZ+xJqqHq++5ao6Ll9MblLbF6ei6Q8F1/Iu1SjQk5Fp
cdSbOxUxgkDe4oGuM7u6YvKGSt8YM93tAitFEbM/gvD5l7b5Q7G2aSwAqp0A2H9m/dQldkZa3qxU
JbROLQwqGiAsdc2MubOihIeYG/i2pWGI76Y8YFWbtlQAtun2rWVQObdkmzfNdSzk2kN0HXpaE2w6
HadREwYvVATfc6gmq6qJ623X0zIPsFIYNcNUxUQ3KIeA9PGjvsS6dfKlSl4PqnLSB/W5qQusXIrw
WlkpgL0geJkFNEd+/uprcI21FmK/MnaCG7aVuolLQIIpBBD7kTGW5haQ0IXbgUpWl2B5JEOD2CDF
ws3sE14hrIAcwh/3rVrV3zVBYftDqYcbLLT9OhA8tbpogtghXo9bV+76Go0GGuxATJ26oZ4yZUzO
oPDROZrWuqoajlA0rWizt0fbLw3LtcJqC/1SuRXpD0OGr3o4qiQNooq81SVplHlkbnKDU4hfR5QR
uCEPpULGO6TpT5ahsRNaZjjM/vhvsbTSNEiAviIgCYr4KywzPsFZt9UkWAqtUcILh4noxFm1VdKK
UBNB9IDzTU8kIxmcDWJ4rQZpkB/7n9rA9jSI0MsJTQ29xqDmHLmUlATlVaH3aB17oBDaGBAPpGd7
rUiuaZfe4550oNQi+Fvn7TEI5qamn8J6/MtMk9vdG+o8KoBidlLlJsTqaxHiLIJdc22WK7muGYu0
5oL7lPAhp+DisLW19hjoNDdyvJE1Yu6Ei61GWWsvbvmsC10qVUxki5QV45TyQqzGa4gOXT1BHt4b
Zf5c5qaXSFyyWg9ao/GHD0TPv7O61s1sQ1of8BvBn9j9Y89P7+CEkPfGdidZHEGNANlkzF/LAdqS
oE3bTlYhE1Xf3OIOIlAkRxKpcNV6aAiDxnIhIedXfiREA+qJnMDvTG5c8ogqZKUsTOB/0N83F+pr
1PUtChdjaR2WwCxAjSHCU34XSxTHZwEBQgqM2CRgigdYl2eGK4bCWiWejEk1SusERZa8HRk6oEte
D6Pxgl7sw2+g0UeFPZfJVtW1LVLnm0/OEVpsqMQWCnWumONgdpLNwHAjQ/3xh/GXsmoJuMJIn+Cu
KJABDClcSTHJPySr35rz4A6idBni6FccMgcs6DWIlW+5ng4xoAoXZsiPOGqbxBxelYiixDA8ukM3
ceDuY9U/QvGm9Gq49bnzNq3eOCqfZFrSMDNp2K24GkOgXPyxuECpLqok3mncFWOfSKBYFr6NQCT0
vbwQl+jQBLHDfjwy5HrT6Rbasz7ew7A+R3T9BvPCDMWtRH8lCjUcibm+BmP6ImfdswT6Q4zDc9Gl
e631y6ehFbd0mHuqRHAA9KtzhvKtU5Iwj9OVUYheb2lO/+qtv0nGACkVGNIIQZE1tHwS5EPVp18B
+3sSoLTzkAzrkQjxQBz4YdJ21OGk6MmH5rfvoqg9t0LdeWGWXnE/J3r8O+X3IKahkbNvVEn/1Q1t
b2TSQbB0T1YEG7VOYEP+PtbE+fCHTBt0uF94jUe7mQzs+VHnlmKcOkSVXRtIwsh9v5DBsjKKM/sY
SMTEPC4X5yEYsPCiQ9xbooSApCzvOBZ2EzPFepaPahGeo9b4sHrrtmSeErCFd6KIYMQMbEbqxsPf
cTIFtbazun0NKkaKAC+rG9Li59joSQ6vw40+p4vaubinebWVxvyEvt+LpJaprIqlupVwmFsofwWE
0nR7Abz6ooHVZnkADjD889njS2H58t9e+7cv/+3bHt/xz58XNetkUhg9ZYsfRL9GcSFBkuEQ1hVE
cl8iEBYsRb7LmRUwYp4veYzZRU3hRsnLw+PZfz78X7w2MjxJbZ+2iDFECUC8oNhN4UysvMHZkPK8
3JnIZ/758PiS8Jp2a8y3Wuz6FhSZXOzw6fIDgF7CYQzJ4wTxnM4ITRXqkuXtqiOiF+/xtMwMgkse
T+d2CaI2x5VvRizKVjZmu8cDzs//+ayBfar7GMVSi9DPstqaWsf7fbzNfz5Nlt/y+Lqc2qVhh/ux
hIfLFq7ejfAWwG0M/3p4vPb48vEPhhn0nPf/9c/N8oyA6dThfjE4wNcKkZ4lL5b5K0zhlolmVO6Y
oJW7VgV7hwUHhUESVjvGqdXu8ew/Hx6vZcCutlb3bZb9yReG3zTFUqzXAD18M3kyA9px6Fe/Z8Y3
R+wSExsAJFTRgHBU3SSgOO2M5luKtLE3G3pV8nBPWnOgSuUBDBKQ/QLinDRNrmXBcJlZJhUNNWs2
AuJKEsnfBmb+TETytKvVCVKAyOI69cekJqPZ0IzRQW/7MWol0n5uglTLsOe0N7Gf0l1PEYA7ozii
pEK03PSTNxeo8ANoIWnyJxrVThlNdWd1w4Tyab6Y8ZDsZNVv92FBLOZUfddxWG363E+ore24GfJj
U5XdsVUrixVV3zNlKDC9GF6h9VujWvLVG4lfIyOHJ32e05/BBgqYXLInNbhVmUJzJNHd1TPkgSrI
5q0wiGdlkJpjr9UH4qk7AL46+QIodtmH2zfUwulBRNwc5K1y7GVFOYIA4NOvjDtf0J9npfwzsiTy
+JbuiPvLzXL1UEeRvhjQT1E7mltDUvynRPbZAeEZE8ZPCYWgY5byvZHb7JAX7N8BNR26kC0L/x+b
o0+3YOKoJhbt37Bmpbaar2Ekcn5QivxZaOb8eY7+4P1rqIVn9NJ0F+NeJI9b56yAdWOLK7ZYo5Ms
P4aGkR1F4YXp0njQ5qB2wzJlpEK7LScZdtVLuPCpz40DSnPjQI90G0T5RQ4qg1ZWNT3pG3J+/hRa
BDMjNluvLHIS5TlA9U881MSNia1qNrvYJ9kyyvT7pZJyM8ymI/5te8ot4n6Wd8LsSWA6x/ZGElH4
+obZrR9C6gKouGOVWc2dyEpBWMrv3O/EDW26FzYgnricRCZKKE0YqGTM5PivQtK1naTSFe/x2j//
+fEvCCCxsHfEjZv7OdrkpZKCTczeFMv87fT5qcB8ZgPyv4K7oYVWHwGm7WLBv40jyLjxS6+Uu9jF
L1MWHBIiKaij98MovURtkNmtKr1ihq5swSo/DRlwhjTTla3myzD33T5LFVcVROKN2SlKOpRyBjAb
wXCqKt2VSvTU5Ozz4gpPNLDJSIGOaeB2icRecwqjf1MLedMTcwOQUS6xvmHuDdG16j77VMStlypI
R4coLdXJzZ4JitS/WNyrhNE8D5B9aTZMp4qkBhpaO8pb2Ak4e81Wex384WBOyccgqGxTKTxFvTlJ
GdIZqd6lG0bbbEtGy/M1cCND3CCsU8rnzDi0jFGhafYWyJc6ia7gslwAAOzyDfIPwRS3kArKn6Fi
E2Zk4mdX4r8xMssbkBS6grQ3SVyy/Vn506jt7EoiS1ELxgt59+QrjQWdvqBx8AVsJf3kI/YkjzJa
CXIx7odkNp0x6987Xbmo82VeeBxhHZw6QU6fYgvNRgofR5YTu+yRB0cRxlThKIKqYCHE9zQT3VX1
wptfMnmVw5zZblJsam3+8qFGUbjWF4JqSUK9aNqRFf/FanO6w0Z+m/BPCZPyVFUSimdNP5tSuC1b
MJrSCbrbRJOcmUVhtp85io+k0KfVZFD6deM9Lwtri6hVOAkjLNGyY6QmyvJeQsupB+VmBqzlatR5
aEDi53kWVVzDHIZ0QjgtP4kxO8pG3nYMwsZc6uymhQJa5KUjkW1hKxQ5SkSMkVKgXS3B5IbRcCiC
vcEuzo0aEYJWliCzHzHQKFl1B3vxbSCptDtmlSJemHUdW1dsOOMm1GQsnrkm7avgqw8l+a3TaLho
zS4DKL+NulFxcVG9ScKxYn9WFihQ1Lr6TSuJZbrfFWX4J5GBZRsiJuM6PVlsznq5pzIO0IoJkYT/
CkpMQQEthImT1tyBw2beLVvJRhH3k8bITjYirPA1Au2abGScv81XbLZ06hF4275GWUZMlB38mo2e
76HdIFWj+LEDXSmeR9oJtjyZG0MHeke1m1/qpryhmPru1fged7/kxmmrXp58V5+DDeuueso4WCBD
bBkQ92qk4mceMN7AJU1uak0GvbO2XX2RdNetKtrLra7iAK0sUuDa8VkKx86rdIaPlY8uMFmCBrSv
kLCZlUZFyel+LlFFf/iadK/C+VmPMhk+Qm168dg4ORN6uw4t0ZsHkc92S69Ql9k20/QIpzJgotkJ
GBh81Q2VkizRUO14P83okitk2npQncmkTTxBxrGKSUj2amPyLIFYrB7CtJDOL8IcQyXBiQfc7qgV
bbQOROkaauyZZRgXDtqe3jEgBOATY/+W5vdRSAa7iSfKYVY2Wrr6IdaQ6BQYMEwVd0CJ8s2Co641
tcrsDO2XFpqeIdefHfjNtV7WZ9qy1kYxpeeIoVSthZd0YXEqTCrI1wwuzKw3dIbMY2Dga27aUtzG
hEwAi+uyjQXbwjM1QG9FijWrGYedonR/ejW/ZiT38rP1HZnuT50/xa9p9xyqzW8w9i8V2gM2atDr
BtH3al9cd7F/ossCdSmo6D5j32K1UUkHhA3mB9J3LYyDnUlLtVDp94IOsM2mdPDGBSAKSFRciKL9
whZNgIxiiOdPADuq5qppR+3i9U1pTyxs0mihlFb5NuEvc+oW68+0kEyF4J43kE1Z8xSYX9g5I+67
q2QhoCYhLNTQFM0DsQmutHBSxYWYWizsVPJSJ0bF8FRFo8GatjBW24W2aizcVcBgbGHAdNByJfbg
SPclXWsLq1VcqK0V+FbMNsJOXYiuDaJ6t39gXrOF+Gos7NdkgcMmCw92KN6IJiPU9vHK8jAv9Fg5
fFEWmmwuwpUFiZHu9briVhWUcGc7ALT//BLNybpWodPC6VBXFNkMF5fNHyzbcWHZPp7pNJE3OBC8
aSHjRg/47ePpXNNwzhY2rrJAcmdouY/XHw/QeAiKAKrLV+1GBLMbL7zdZiHvhsuzCBivvlB5J/qp
fATzrbgQe8uF3RstFN/8AfRtddi+sgHlV154v8ZC/jVAAE8LCzhcqMAs7vtw4QRzgp7KBR8MvhuG
8EITDsEKP15KFtIwypLcqdoFPzw0kIgrkMQYaayNCaRYXpDFj4d+IRiPJSxjA6gx7jXS2Gq09v5C
PB4W9nFKG8RNFx5y0ENfBJAccMbRA8JMNhd6MmyRgSwWiMp4Too92hKw2gtvGSjBtxRAWcxBMXcg
mbuFzVwulGZ14TUnC7kZuaPodgvNOVu4zpqIEi9aWM/KQn0ms+eHsjVfZahI9wPlCXQXBhdxveSC
wo2mv814amFJ01so9y146XQo5bX0QE5jZqz2/YNDvRxljGbAqBdKdQGuul241d1COck1LH/SQrU2
HoDrx4sG0GsuKZrgERxsHMe1Zy5sbANIdrLQstXHL4zouMHRLhaidr8chGBkYNCB264W7nYNgPvx
3uOFyf14RpaB4XYLsbsB3Y29OjrXPZ80qf6RF7q3xcw3XXjfBeDvdiGAi6DAQxUmeLXQwYW5e24z
3kCE4UlmBO/ilH8q88a0MTWClwUzXi288eZBHg/Yzk3AyDnQK/za6YGxduma8MrRCQUC/HLDpJuk
j4Er+cFCtwcOGDCHj2oxWqln9eIP7PUmqwKiqX8qINLjhZUuiM2K3ElsfwtHXV6I6gZo9YfG//9b
F4NKUfR/cjFsf7/C4j/+2z1vge1sf//7f0j//I5/eRgkSfqHqCr8T1KZDulLbOy/PAzsRv5BmSZp
qmwRooaZAHDbYltQrX+g+iJPzMRwwB1sSaT8l6NBlf5hWZqli7KiabiwROX/xdJgSPKSzvhfLA0s
5UQy8r4s4rRUSTH/LXuYyrrqNMPXj9IU92DEC2cIo4A26wzXqoxSypU0ZLjzeCgjQhr1IGSebzS7
VIoaVFTL08dD3KBmIvQANPfStXg8zELY4Izg4fFlMcYDnOY0XKWDHG2UWqD2Xh46Nry7SJH/9eU/
X4N1toZmCXMxYNoAW6vCvsTD45ncjLwIrhYYj+GD+RvrclfGBj2wx1O/Ak0z9AbUqeJtrvQasn+N
/GtZwQ0NVXuBFQG6M/ue6jhaA3rVMEMwbnIrbAzGZvBf6JDoVjCsWjM7hM2CoRqZh1iU8krbscbl
uohL1Ng2U/Jt5TqFEuK2Xch0jGFk2O9wZUmrSm5OgsZLdQt9mpR47thBVV7gtvQrweA9BbF56yZr
a+CSjFDCbBV5ZoLcIA7SNLPcjbOV4b5YnjbYCVMUl6gzFWkEwyPUm8f7FEodeO/yjrHRGVtktFUa
zLvHgzRX4VocoueRFLBNVE+bgIbbLiH5ZWmqVguIbxk9pgQgrSQdw+lXHCX7EMGY2DbGVoZxU6K+
2wbBgPnVGLeYNK9ZFlUAgtD2L2xxlsd8Jw3wxtnWmEyfuY3/50NAxvR/+XJaQOJuPsTn0ZS6Fc68
Yvd4EJdO3eOZsbTrHs9kU9Y3KfFB1tI4fLzzx4Px6CMuD8Kso87LVDrVfdoxs+f9tHHcr4JkLQub
9AogW7KRnhhME4LYqc7Kk9Qg9bWrm6xdicUcf+EDMhZH8Fa0THhXcGl7YSUxR7PTFTBpR3CyEgfA
Vwv/QbhWMEG77sIzq1tbYGFfezQ+sttgcxGf8ZvYQ0PA674x9ol0qLjk35M/yWWC8lYcwsiLsbkj
8Eu2sLkLaqMGcOPI0Py30FYmU2yUYHXSAbmySyTJ7S4kCcyp9uPgQH/gBsa9DXTtdv4Wb2FpM7Yi
Nii6MB804IHaeO9sfJf4UhihMrG2ULHV7pw8GSrYHGR/OzX39Ht8oiWL6I30LLixCxWITPprflXi
lf6qd0xrl8PG1ESjeFUZQZFisUuHdZzxt6KOtDaMqVJ6lMgRRrsynDo4ltZ3+UuEE4fvuX+Jzvqr
YNlW4LVP7RW3AEcCGfJCWV6rlQN+LJEP0yLBsaN9cQZ10lx4HQK3bXhfyZY0kD3EiZFhhV1+MMZm
rpvSbejp0roo5WPsn0w5HCo5FSu7PfbrKTohsYRuON073R7qH7B0BhUbvaJkW1QOWXKMG1sm3DZH
t4WkgwPHcsSvEnU5So3Ua444O7EXjjhK5R0KmO6ikL1xkm/KGx5YSWMNsZGGQRNvzgoyq8Apr2Qu
bCHJibmnsL8NVjqfzUtpbpAnLimeSI8y5jdeetVhGdntW/5t3PJXy0ufY4hSA4k3e6v+ALRobNDS
CJxFQJH+mn4JdAWTFan/MWQHc5m5jg7p5IinqXKz1kUGbb4oT8I75Gj+GC5b9Uu9jy/McbDT7IB7
MDpyeoz4MjJmN/0tGpKDwGav45+MIQmsqNjNDrLCSrFRX7Fc0EwK7O6cFNf+qXqFrv7JlK5+Z5ID
Mo6LrX8yS7pnNjVRilLMoeIG9MsFpaUrmfkpNERj30Ig1J3gs9570VZE3vSC1iPiTDgj4m+8PPTl
vPashu78B90EP4Etk8PkGU6y0/+sH/b/++au/gLs+Yp+rTPrztR4+pUY89LGhZPNNx+1WG/LgysW
+/LUoBBpHemNdlDlWDv6dAzJ8P+QU7jxt/3zlLNLdQadKY4NceYrK7wi3ZhcD9mqBCv3WzWrAaWw
+9sfGPD3BwRJ+pv6hIOP6Vh/sFxGQpmLD4pwOSrV94jQXA/ySemggMRA5MKrObQzJRZrBpqgjfmX
z6vpVQQuQhujfW+UD9YOyDQmFmb9l3jB1LhooKIyt6bPspW/ptkpdnSNuPWk/LgRyN7s1R8o+ZAb
/rbBWgcpZCMbuBDjxjFvvtDarKTv4o7ZmumoCb8Aiiy/f8OAKH6fbtoTPHiWxWEdeOp2oL+AuNnR
btHHXDnDqiC60x4++3g1b8tT3KIGtcks5FyGjev7R1Hcli/+Dph+3m7Sk/CDbpnzOwgep57PXv4y
hu7CnY6IFbPHp+7Vn7fodMSl9edawsrk7yhssbYbNI/jXuuILtjk3OhYd6Rd+oK8tkfWI3jBF72X
EOsB0HLg1QxJYgKCPP3Mx/ucHeJvaCPWT3Bp/Z2GKZgFRLmb2GRkzQ4R3I3vRX+Lq0PC3PfKrHcU
VvwYGH0o2yfhyRA+CTBkW7Aqmqf6B6fzu3+w6AdNp2Sy+8ANXgeR7IJXTad5V2/A6yZQ67N1K73C
khTFczM+G+IfPDvC7wJ4gay2meerGNa8LL1n8UbE/YBE7Ty+l1g6kW1SVVznq99/ys19URbz6cXl
JRsrhY9QaaeNRcRdaevZiZ+hBpYtkhiCmpeqDa86GhjouWCtqXCILG3d1P8MacjiXcRWiLnsL93y
P2QqK3/0+MNY/8U1e7Nd+BPQaLBfkEicg/Q9UQ94MXm7rTMfhq3jv9c7bHkRt749cUMYE4BajMEP
sWz0ZJJsm9O361aIFuVsM4sruQC1eipq+pkehrt+WPP2GAE3kwuRVSoOCRYitOE2ctjWXapE+0Yn
YqR4Zhlz1eZsJCOOkn3yYe2UXXzR99NGPSrP87N/M3dc0Zkt7YV3o/UqlpiEQTxGV5DJTA8BvqHx
csMF3XcsmxQIsyf5GxySuXyVUeBoO+JL/EvqDS/FCnnQCoV8CgxtBU0yR9bXHpMRl9OB3vy0Z5i8
emXYzhnUfgHTq+HKlzfjMuUlYgAlsmPWbL+QxxIoNxNMdFkY7IQLiE6FAh8ZHUloaMeALiHCpkUa
ryvJo/UsV+shfpmLVacdpH7Tq8SFHHQAX7kjl16QnvH7BAA1BaxednlhIbotP4rez3OIypjdrW1t
sRODHrwJJ/J8JQAK3Hp1Ro8IBu34HiVnOQZ6bOMlAtnWovyXibd0BpxonZvoa0SKdFmrCv3Z3kpe
DfAPMooNiAh29KO+lQfrIyPo4MyruDb9fbgfMRaz03DMt6p0eUsXmVLXnp7GtflNWIsrPqWXqXFp
QgK1/BMMtz5iQcR3uG5JalrLLol0Xv7ZnoV1f569AGrjrts2z8Ne+ag2Zx31+73+HI8Mfsznkp8x
e+Fe3eTYc9ywc+PhkLnJu4ii56UuHBEbwp5jRP90Qtks2NEVwEiDFpDtqkWtsEVC0ievyokufw1d
AKg8xE3avGvx2/oQ3zq0yINX3zA/06JbpXigr9OevRLvAuoYvvw1pEQIc+mOahnK3RmW73l6G97q
G8efXxZ1+xLvr10fuXHQJHeKbfMyvNA34YotXQANLeae9JjvjFfpNt8J+AHOmuUHRsg7yoChdFs+
g7IX/HSn8ktdkbrx6KdyDbkiOnofAMomvHTb4Cq8GL9cOPVauontG9oh7VUCoYMqs3UoInTxzZyv
AOTAL/Vfy/z6FfsfYoCq3dS4WLADF2sYstXeUFYIwJNkhaP6iZAMkl1ADaGzzT/jc6uirlw1nZdu
OuJbOk9MLpHudf1ax3+d4Zmhm7xSvpYgYSJJvrymei5+uU9bjEKylfIK+CtcF7+MvNftsWsBrzmy
f6Oqqp7bm/idQdF/N0EArpJ8hVKLaV/THFCrg1vLBna3p/5SX2r5IEVOf1GKtZVsk48INin+7X11
gugCJaS6Jj/88RXR88/8ArxdQepY0a46yb3D6KTBJ8X3G0dZdIVo15l284zsm/+0YAggbfKL2m5B
C+cpykkEPHb8OQFsPibP/hvvqEPwOkdOHjz3xbrPXRT2lE3WH3E9/mKGckoVyM66jq5G+T1mm+63
ylfF8J4ydVbcDn/6it2E9DxsOeYZgtqnYaajyQh2mR7gibRrZSZJqG6wSzzyqgZM3yUA10Iyd48H
Y0GlL0J/06w/fYVg4j60mO528MMfzx6vPR4escWWqLLDMJGupS1a8xLfmNL6sVujxATomVTs9imX
sfQtcS3Ls0Ea//Usg9TJCHT5l1QlHwGo0n60xAi/0PIfjprS5pv/7XerJe5aTR/YR2obI8Y9kwjv
VU1IsZyzU4TMUrpCQZ3ZLb9QNpdiU+FQWyg+AMXtyN5uCYCc3MbP6x0wTW77j6dKSYkP7nhw5JPO
ctu6bfEW3It7JNMHdsQDJVrD8uhEgbPE1NZA8xxGpmizSC4Z+a18kvOlShnu2Nv29UZRt72xM0s7
/wahYz5R8cStzbiNSoKAgQ8I4czijKcCH3gM78ymmDz0IqIAh2hRS1/zQ1X92B1623Dkq35VDpNE
/2wvmCvawvQzZcPL7vnbdBK8lr2oRZYpe32vfGN65z+FTnDoPuQPCqR5z19/jGni2QSHb3TbOk+h
263Uj+5QfVJ1ErRBsziET4qox0TqbJe53b9V+J0+kBecpE/92n4LkxvcW9KRFVv9KNbGsCIPm3M/
VXaqEcxoy/f+Nz5RpJbpRfs2Xe2M6g7FXxJetCOtx/E7X+VbNh5S6pRPLQRVdklO8yeg1H2HU3oP
V9JnzL7vwzjTu+bQoWc8Qh5dimd70B3/o7kXn1WA6tAB+YlZXdpz8HBgUO/wbQG9D/qpli2/1lf4
BMy9oBfTJNSeEKJx/zvjcmVOzH74gB5wYhcbrjjdZWtP+HjtfKOd211wGFAyHifidPCOGTYqQsSv
4u+A5C+2SUdTn9t4Q54SyVYxS55rFSTWrPgmftR8ISX53V+VPqwmPL44rUrQ30482cMqeOKqJLc5
/yY3lZqqfws5nAOHWvB+RmdkHYue/BfDQf211bcz+KmDj+rea1bRToFVyQDZ7tbtN9Ee6i8/tSL9
ZXLyDebLxrG+Uf8K1zb0Mr5/wwsX4VIxSTmoxAgb3N8v1M/Knj6KtJdYWK545sjJALzFbHbwYlLj
kPLbxkUE2YBRAcXTb7lJ32qfCp89FZQGmzFryo38hvFJctVdsFe9AIaqi6sd2PkF9SvJm1xGpmrz
kj44yhp/I4utdRC3WMvHTXeLn+GfGm/Vjmk3qtvn4jO80r9XCJT+NRzl7PeeETvBrfW5Mh3Oi+X1
34wDFc7y2zRQWuqRJ//CayipqARAww5/B9TCjC31Vd7Wm/GNs1GtrVX57NMQ+pBVO7nhD80OVC/d
sgncRJ9qubIoBBLW4AJc/la6sDk/l8QLBC6nvSxcSLWg0BH2IbJcPF4bCJQ8aZvViLZdvXS0n7hx
Zg4NM0E6L6Og6+Im+SJCiGAV829UHUU4aEgEqd1/2PxRnurrcrs0y4DdLcNNT6NCQatPx4AeASrd
V/EPC3n/RB0pBs7wOT/5/RcCHUQM4ENzKIOYUSsHeSjFEEbC7kv7zvBVYo6wZ7qT8cqQPT+4Lvau
t5X4Om5BlNNmItxD2oyhjSkRt3sOT57POH2wt/wD8FswrzuGmaKL43T8ltDT7JkGLf2Wxmk+l6vo
07zTRQC4ceXCIGSZjyENIE54d6YrILxTfGvfXCQhLAp7FJzqU5ld7buZzhnyk3iV0pB4h1JEgOlH
iXQ8cYuUvdq+PzVHdO0Gbs+3UgYuzCLJ+6I5sdXPg+7S5YpPwydObFoZeuDQx5q0N0yGgmHnlSfe
yZFqPiectxy04YCxa+b2HTgYt8y/hv5XusKOkH0y/UP/mK0F2j5BtBsOpIC5htt8++YKj4t6UDo7
ewXIv46fDZLLO3t+yz6ty6Qds8QbOleSnDQ9p8kLqdz5G1FlzOj7eh0Mh2Zc2izLvC0+jj73XppD
wZMvrOSrqDnMJi8Fix6FA00H+gTk8VZP8xsYw12/IVLbbTmd6HHPtLWcsfU4u/VvcuZDEihXME5k
T8wK4+JVNq2zcGcxIdFtYDY34ARnVJ7ZpkKIfMvO6ByqQzm80vXiTuRrp9Biq+Bxy6m/Dc840kFj
xvXGZ7cVbawvz/ppOhWWrWO0Z1V6atgsFLa+w87kcjUtP+6MLYPzSIjUdFtWCpz/V848HznhjbGX
eV5k8qywJAiU39w1iD2LY5YbfPPg9kHa3EiXOhmfqttZDnAV8U6YyJLSBojim8Qw4IrkBU3hDtqx
SSeU3ADDLthGIOdnF2PYrF30EQvh/jjenBiyp8A7OqL54YqiA6g/swttT53tr8tnAPIapGVEPzjY
DCwWu7DYZIVTyx7RKgDm3WpCL7emhWXeudWagxNNayF91wkD5Sg0i3sVhYghUWra7ctwke8tp/nK
xw1sXDZ4tMTp3cWCK8urBXY/ePxCVcUsblvcX/mgyKTe2+ERVRy1PwPmjo+1nX+FZJYxCXhvuBjf
p8/hwCeNBRvRegyrAPeFdEjjm6jtMTgQurJlIk7OlMHlVGypUDlWAlYAeTUY3rzhUyuAWF2rmCqX
hV6hvuW9c7zVawMprvL04on4kHKvEKrjGTmwA6+ct1XnEHdejSsze+64Gn8jj/J4RVowZn0C7HTp
RZ88o95MyBsbr+4cEXDLllgI/mZWFgLSOXcHhEmjHfLFRvsGSULzkxPu94ew3ATGKYE10XIpUFVy
206WjZHgO1HhIPZMif8GM8C/wuOxVm16hqgEa4l49gO3DRLYI+pk39HzlXVk+bUHT3/tWbXYQ8n7
1CLZyxnuUnMl/LjpqS6P4o2bIk3Bjirptzg3wbZYx6tIO3FSlDf1FpyDm/oL7N449kRn09pEHI0f
1w42FtwNer+u9BOfgn0zOn1BXsKaz6jKDba0sXlVpELY4q3gg0luHpfE23Bn7wW/pWU45LR0fS5q
4NTPpD70oGbt+XvkULCdO7cvGu6fVxTOxGYQ7HhuWEiWdnRCtVhs49JdDZfmpu+yr+QievpnhWmS
6DIkQI+GfjdspTfIAX9WvQlg2a9Ch7FOvhXGn7LYNGv0OV8svyqX5Y2bJA5r8cqB9bvls9vc2Yv3
cLOo4gB3lQfhi1t6skNWvzMP5buE6fQPjhX8zdm8te0A/A7j/ZqOTcI5dPwd8/Ocl9SlsSrSsgTn
+Zcdqfk/DYOJG7s9GWsSyVCdO9wGL3jN+ASwwRu48cE32uAlyfY5kQx/ISuwZeMCFzHiePSB6WOi
cZJ345P8x6pL5hLJq3Ag91xl7TX/JSret/PaBUeJF/hpOrdwx+4YHljB9dIp6QPFu5nhx3BHcrWL
T9WFlEiv/uFNguJp2ieapSWe58audv5WZeu2RmIrU7Z/mq/V8X/QdZ67jWtdtn0iAszhr8SkYEuy
bFn2H8KhijlnPv0d1HdvV6PRFzgoOOpYErn32mvNOabqTAfA3G6BXGzZYH+Bm48C+S/bMhkaOAHe
KL20Q8qhZJ8dpZO2nGfE8fTIt4pNcf7CGtUovky2DwMyGD3aWmYE0iE0j1HFucftYG+UR452w7f1
zc2Jx3B452KRf+XO5vXb4Fm/BXsEw1z9b9M7IXXcUDYv3+9n9rocm2v7xqKY0D+hf/MaUyY48k79
WL6t96X15rc03Oaf7EuaeoIHEs0/bDSU/8FR+QQZGOkH84fqRIi2BcySZBe9gP+IX7VLRUPnmmI4
RWTB5XaUX5GEZ++D3//JOPfssxNRbRfxrpFevsuWTX4sDqrhoBvkuAdQgoDXjohyiv1d5VhPISDJ
TeRPDuimggpcc5Kb7OKx3ZTH2FF8kpvO1mHyp5fxLnnmEatpxWEJYfBaOYBJoIoH/ezybjSbQKaQ
cqguIkxh3xi2hytrZLuuG5vsW2qwSiNJw47L8Ymes4l+ltMYKx/VZOU0NRyFjQpV7Kh5yKwYB7yK
sc1hWuwcmvoKVOnFJXFM7reoJcGVCg6Mm9zclZlrXvt+UxxMWEkFpndozVsDnrdly6dla/q9sQcH
X7GwpvSi6Dbse0pk2c8khwIRZN2PtG/23ecIw9QlJUe+w7QitmGtmHts6xwOT5z6KExfMCNJn8hi
duUbJ74DAwEywjbGW81K9JQ945DPRCDqOB3Xo0b7IdJpZdEPfQBtXDvCV+CP9+mvyNMrN8JTfRc6
t//pbpieCDnMLjVRO9BwiRS5mQfxm8aVNoD2JLVa8qKX6TY2jta5tC7KXyJKTP4quvkwQ0CVd8pe
X1y8aXLMAIDmJm+4U4HYikCZY/RdeXLVtJWPHUi2nnbKpxZtxSN9n/k6L0fFMTzzWt9DeRMzgqIY
R2yX04yhTfKipp8Dzyjejfd4vGrQkuYtEjpiOOQjnfQfvyU44dK9PBy3my1cAuYXxBObkj3TImcZ
8bFcCb/d1vir3Bh6BKGTh4SyMQH047OyPEmZ3XJZbMlcqc03kt6q1kXcF3EMzjCj4Dvj72GDtlHR
+LhmRTBtBYLNLR3Fn2ojbcM7nhagVwudaeICmk0MyAXR/IsECSqg0iDMg2MnR7z5hHUVGDk3zNn8
GYmj4Zbghpo3BoEwT6zaCOGZZoS/s4sE0GW2eK6f0VGS/uvIbrXPuXkoldlIwifSHN3yq79p390x
GTZEFYVfxAcB82H5Tf+W8yb/232Y07pRMevTvXbfHiDFoen8q7yCM3pt9+N24MA/f6p/CS1i2LHE
62w0AnLqa6bLnTbs0pdAOEO76et1xrkE+0Y8L8szjxj1++kerN7eDQNJibeNzn/vCcHeTEmb3moq
+v8NQzqo1tmwlRZoWJt43bPepG8UtYXpS5bH0BKiJAwnsgMF01vaOyqwemHotmVMRG5n7xWhJ691
BDNRhMqkN+ISflEpyrF0MaO7K8OeqSmQMejirYCOHaKEbX5RHAfPOqFAGAR3456CgHkhBz974Ab4
KT5yemuCzWpZWBdN82Ig+H5zJZlkNilgNskPHJV1y7Kxw30R2hU2G2LlUqbB2YkBx2jRlGb66XNw
gbbDvficuA2Hr6fwE1E5fDtgrKiIfd49KuD0QtQrVBr+goWEzgvOcPqfECZyl+3M6Z+iU6I9tZgs
EJtSg8Jm2YYeS/YzT5fKOLlTLeck+8J5WUqfGs36Mt5ywqJv6W+oO1zq+THdWo75QSfAIB2Yoxdt
pvxCoswz49PuFVKSiXfW8oZXzvAMFK2PBjseDZPkvU6fuaXHkmfgCH/GH+KxABNp9rohDVDK9/kn
Lm22b3a4XLdZXIcrvtI/+YU0uWln/JT6pnbSyJ1lWDZHxNS6p90xFKMXZIflTkpdZv3TjP/V6Rq7
mF0u2nWt5s2n7H2168Zlmsy8DOWxtOl+2ECVLVa2t9J0QFJRpsG7T23xhpD0JLAcyUymFmqbesSv
6yRELRB4zzmMO43rWthEb3ixr6mJYc5BvGcWfvSZwag8V29l6RuCz3CBiYOU0LMDwraTkvM83qzE
gUaMWgiAA5gtQ3L775Q+j6fT3rEZC3Ktq077ND8VOwK/fFpHXAtUdtC03ujLzrG9Km6vxhnih3aS
92yP6g2Ujtu+gzuoSH+CMvcmo8MGs18cY5rGKW0p8FLUYtfwtlwlZdMrn7HpdvyBjCEYZfkmfXKY
vd02WZmM5TqpMvRdGLkL/mcEKdGn/qw77Z68mD7ZNvcYsUHyRvKB6sRfU7YlWIH/FH9GpzufGZgz
MBrBlRs2LUvKDZWhr3pkeApJaBs4jLHuPWPKN+ks7PJT/Zq9sKnD1MARZEPu/GVglHAehX6wY+AA
68RPr6J6SvbjSe+gXG2zP8G7+D5z9qXw3tUfhUfMir04dHWUL5rd3Sf9/2pPshCSdPnQfBYOmYK7
7i2+8nRUO5BI1uPRox3eS1puPO/oKTxNT4WHnJ55SrJO6LAmctFQ22WvzSu35vTKRcaCJ9eudlXu
Jgv3aeo30s7qYC4ch/JDpIVx02nGEMoyOag1s4mZ7NbogEVvqj+FciCawaQnxKyMLZrXnnIn99vZ
xyCSAW5K3TlwNJYXcklTt0z3Cfaj6knCqWPs+gqJpdOTkDExy8CG45DMrKdc/RuE2swfJtkzCVuB
2Zy+kzBCT/EwCM/SExtLM+8ZffHqGY95XKJBod6kgKM5JX00f+Jr/j0V2+IPA+ELD88Vs74J+zbC
GshSt43f20PzpxG5RNjSN8aRbF51Y76Y4vrslOExWaK1VW8YASKPhR8jvPLu8BzXJFbKsHf50NvG
k35CJrQVD+bLmtQAlecXkTEQVubdW4NBIaaV5KAfhq/5J5W4BzfJX+Ycu+65mTZdDfraG8cbOQiS
4pABAaunuIT3ATM0nV3jyfCQdF9FaluVQae39LbS25QbOTO7jtPsZv4msEdhKug1GIyY6DA8cfo9
0F4eXP42D1W4jS7VGyGDOFh2rA4iGBUIe0erRDXq46yRHG6D2q4VamD1THbpy8y8+YekrG6LLOIt
+0OAASFnPKb8zv9vcHnu9Kye2nfRV94YKQp2eRU+9JfpI0x8aSdrXreVfzDbx7+4uIlL2WhvQrjD
UOUxW3wzZo8lo702+whb7Ht4ZVHQxVWIpsEg69dDyrP5NPrMGSp9a4FfkrbwTc6SN/6k547hm3Du
xQ1XfPWmfKgMeeJrptrVm/mNa1Kj+XPoXxmeLEBAIXlAP9/MrzxGd2ku4rd6SE/YxeRmi0abCg89
ynRbPhtPCddRa0ujgb7olSGzBvjdQf0m32U7v5JLSQv0KtJs3ponRj7VbOfHry+O1SkdBn/yYL93
f4xx073VNIW2qIlP/I3xVWXBuyZvyxVtAFylnhWcxOt+h+EZS2T9bfE71vFvxgtKAq0XEvJr92gX
mI1e88BmrMzgFt2Uk/2Zr7obXdrDWiFPbLwIATZISN5oWB665/ykPwsEtjH9qrixDrHbvFQXa6ed
U7s+T576DaSW3CpkIQfZ186m5XT3+J1bN9pDILtkz6PNdBE9sxg76F5oy1N2XmxpV5APspVdAUmH
4aPDo81CY/5FYfGo1ifRv3efw7POs2V8+7u2bAFfH5lSLnZ0EODm8DpzXI82xZvqZy966By1vzXa
fNrXPpL+uCZbd/NLLyYKHWBtvbZB3oHQjcsX4Q1dB4aIxn65KPJOP1FipvWrtSfejuWTrac+cl1W
++ytJEHlS//maz0kzz8sEVwo0keCnIbK/r15IlOXii2mIrJr+Tx2TsKkZsZ2iJ4O+/SGZ6iGnsLJ
tt7SdoZ/wiUivjYXdJ8CIzdO1FBwki+q90p5HSiSFkeSPZCyFiG9P/WRR0IsaxIZBZbiNl6x/PM4
pP5S6ZsH9UCULazP1/wVkwONl2JT9huBzjZCzGv3JOzT136Hikp/TPk5Nb7Ix2i2xx2VesXSx5/I
jskBMfLNd0bY0CaKJ+mDvu6fiarqGN6K4yoRC23QUsG8s071V7Tj1lrop97RhDC3gdzWb7KjwHaP
fM6prFOAIhY93K25w6xC9I/0nHV7utdMd+lO7cMbig7hqF/oCnQ04D/Z6V7TdG9eEJZdkLleuo/6
XbQb6ujMrb5YsWG94FtRuHyUEzsIO42+RzWk1sjQaIRvKTSl+ikExXuhyjbO0kzODeHmm765zK/t
VTuPh8bL0l1MnjiV7a3xWGBOveoKB+s1C3f6s4iAhJ2Z9sfyI2BHsRHFHBJoPIjXXDSPtFmoeucI
uIo3e5bNSnBvDHu6MetubsnNAvqBqJeO/8Z6g6BiUn45od3v71nwVES2QV1Lx5ivWriLNoxU57+x
tbXuySsHho43MvQyDk1OfW6eE2oOjjX1Fn9kSeQoA6Lf7ouTajx4ybP1GVwbSm3s5M2uIwdN9AGG
UE8G46GonhPR13/0nxToOy8VL+LRMOAr+YzR4ztnqv6Oo2+aHZ3BlXgyKHbzbXoeMQf55TXxi2eF
G5M46S/hzE5HRnMeftRoWBQuLpXz1OhDK+pG3ype4uwyKj5RCzWjVgrTPzXzv3dqCIAflBklbSy7
prfyFv5MqSMHtDm23D6s1Jnp5KU/EtEqbafU6+HKwtviqKeCedg0EmpZn6usKekuM3elecWsCccp
gqgnIn68bfbJYwHNIxV0ZmkZHF3fGx+55FTe+B0XRL3TBdAPmg5JZD1QKwWjhHVBXsA/azxnJ2ez
xl0BLew6+90fQucOYCDKYZ0taK/te4pENfSj8ohPBvxopIIl8WGvYqpCRsXKBwefeF5acn20lX7m
fYS9YhsvawnL6Ya+ZbhtoYWxV9UIZQijp8idupOxI58KVQ9ua+Iy2KcZS7sEnpAuMc4v4WIr056Q
PdChcu9SkfAH59ldCpCMVhsBhHhCWFppk7LMgwTU1vL68teyk56gyOfCYZguXfkSr2lBTzlxoyVC
doz79iLchHE3DudiBqy0zZlBlgwmSM18UrLvWd8T71Ylt9mkXVP4lCXUZdRCFAkqby/NEEp2ym7Z
MWOXtZK3Y0nQ6h0t6LiI6uatjOFnsHXy0mge3tUX64w8qQfG3207BtalLwgbCqOicqXyK1R37XTU
iJJPbyzMsb4b3vTv4fwY7PfrtP/fnP/xKfhKzIQ5kNF/34jMcO2ONOjh+AXM1uBz8iYYPfynu8fX
ZnKTXKMzzsD8yT0yRYccQFRwLXdCJdCU08mC38fh2NNK4SOjQlFPBCPZY80RPAZnxceXHt+UgVrb
bUdr+/E1aSn4NpC5/j+/ZjVwCOra8nCk0TJI5NYRp/hXGlet/eNrzfqNOkVq//hnbrEePD76943H
z/3nV0y1X8mOpGnZuD2ZPT4eNjMVVrz1w8ePQnLlYJLI6R4UTnMKh91UcRpXZ4QqfeAr/LGSHpte
M7Yl2XCdR57bVk66DlSfPtt64cRvaT8/NeF8mYK2w5vHu1aScnzSi/iUZdGXpeQviip8yeLQuWqm
Em3AeCNO510sJE7D/doHp6mYFC8qId1U2T0gpwijTza5GXq6NBwmb+na0M2TkkMeHQQLtp6WIYud
lUS0DUHiSGMaHJN7dKKZkpAsnt7zoRx3Q0x9iuOErU9n39T7mMFV209+rjPZjsevUizlgxro6K5D
fzZVh3dllxS8Rpo4uK1kYg3uaI2O57yTpYOlMX3AMfFrisziTcWtMF3PsKXMZv7EFdKSNEnB0UNB
Ai7oKYTR2XkWM7KM0XdqqC1aggWcuUfW2I5shGlLs3kUp11WRvchkUlYYIvBSBIwHuitqsL8CFkm
TiBiZpwjNFy8SL5rhJcW/HEtRuS1qAliumF4CnXACSJyZh33OJRFd1mYl1fRKG7lxfhNcu0LMlRq
Z7EWAOnEaG2gTJhMtC+A1nYJagrVYLQ3KJJkS4LDgieIFc5aYSw4sZ7g+nI7195c/JpTkTjk2cVT
/EL4QteiFmuINWQYFpJIs4y2Vq+/vnol4+gWN0PxEpSghCB6XyAcAMtUtPloRGXhFTnJvGKb5ftW
+55mXyuEPaEQLBIlwDdecqeFErmRYsJm47y/EyVa7ar8r5igfMCqzqFpykYSP7W9xSxgwPQQS/Qc
GgzEzwnpIn23rjVZ8RXXuC2k56SCcTCWJqKFpeNEnhqfgCA6Tw70bytanmY5oyllSiiPRaCaMfLa
lGcUqvQ2ZRCP0Cxgj2Zl4GP1pejlVtsZCrGHw0Qm87yg5gbeJOTMFBW9vNVciQ6BSfQh4eDIMuLI
lMUsMbO/UEObQ2WSFL3QEzFjktOTgvsjGCMRnYbKkCejdjU+WQKrv2oe/iaYwb0iY29Lwc1vZC7Z
bk0EqYXhuJjz3lgU7pKEaoA0OpD17AUVHbS6Y0DUqLqA71NnMZCzLw2WvEMs192IiXUiSJgjY3UV
U44Eg1DQVyaYkiJBPIcJW1uiWNdehdSsVKlmNyxlSZVrEJRQ8o/E4CXQewaaEdC57bqCTSpBC3aL
v6OQ9kcpZeVWZYU0rpqKPCaDXAdZtu8paZIgJNNtKdNtjei2lFV0hpDXpy4TvWUbaGyo5ZCVeGH1
g84LMNR0D3NM9Nh46YKHwEV9U0bivzTJsY8pVPKWqq+o0ssYfsXttJdUdF8iIgOW2JDURnM7q4wh
4nSEkUl6WxqH96hkpFwambQp5dSblbbfxtDMPblXC7eFCEMPjOH/UND8bxY15gCcvjcL+YnpeaoY
TXXMEKd0RvzccwVHq3lUoIlVMviMLcHO01m8GGrenUqZI0w6/YiG+DFNvNelRviIMKcOsuzvtuRs
vw8ieBLk7Z1MlZajoN4KXWKvfkiAZgYuiYjYNi/Q4GrNy5QL6kdKu1FWmFUa9ILDaHDJJt6PFBEy
Hv6N0Zod6ZHxJ2yKxMFEd4AbbaCKXJhaDwxIpxBbQoBKhKTTiyV1G8Jlyf4kbNwh+AMNlaSA4K7L
xi2INZeBDMs6WCKI6xx7GmWlvRWI3+kZGlNpUDLEZKAtDfYbIzoVUig/i3J/b+T+rQR5VfbgJruJ
zEPZoD8RESfwnFccQDWG9ouGd1dMabZzmjPGquJxWd9kIXgRgpA5RS2ke7SIGI8PkUZ9kRAialjH
gCWyNO9iSpsyyCFL6jgUpGTufDzz5D5mb9a02hX0/rMzo2AnGpTDo/6d6fmfudMtj6yzAdQGPXji
SnRDttMAaYks55GN/U0CqYzU3JJKoidUzkv9SEtLDnVvCftLXLURMBLrphIST6eZPgW3GUq5lkxv
1VzskKscpd+2DfH3MHEei0TfZaY7hOgNC7EFTBGPN7F/mSEPtuXL+ifuAyPioop0wVPmYAPwUuM6
yW6xpURuBJliL8fMaBoiGRjjoPGA1Y22sONWzMq5c62eYrpg8DGAO0YCLW5hAAnbJQoDdxi0ExAC
xM2aWjoWGRO9FBGh0WYQBfLZLxjzjGbrGaq8gJlbEDYsI6SYHFZEnGf0GI1Zc/O0xSDCg0yccPrE
lnLcxoQysHu3gC3XNjXBHAgieE8tscuxJaBdESppozc0l6sFUpgw0/uSA5EhRKe9ZyJNg5zs1E5Y
gCqinijHltR6Ex99NSSYoKt9oIWZU+KqB26FtS8hIXhTaQGRjwFEioBTGPb9mAkaRxiEJyOShdCk
a6jMTeoazUWRKsGJNJEhIdz2baLS9Wh1zn4DO+zGYPAUGdaMAzFjhimgxUY5Us/DsKn1tvJCwAMb
Q9ee54mecbm3Zug0Rc98PzZUKBIl702DUSYVyhaTs5b4MYN2acrcOEAgD8vyXTLpLgtc305HQ61M
ZtLiYuHNylrTDsycISdw0bpT86tcJDehBt46sSCHfTvSh+cwIhay3YeYXoo2wbfEZpI3xnubavIt
V59nhRwU0G++0NPAnMUUx1YHD7Zh6FqZIPJMbbzPvfkTZPkVusNCuvXQHsYQmC7zAFmPx4MmhyjN
LQ71Q04XqrHMo1XkX1oQrJR3pvhlcp6IG9gTU/k2cwVysVLWUN1VY+vhbKX1yqQxgcC2zam90HEt
eG+YP+W6egc+5VkCIrbECDj4xvSwFDHLUKNJv0qq3UrCAe2pEp1pBI9EqoU9cH6xtQHmfyWpXpEi
XYjal8UwdsAmbClG1CBLtWfW0Ppy/PG2EmIkb0cAxF3nZPFEE0soniuIKXqzYBhjeFDlMnH1knDq
+fvtTgsbEFgAj4ToY57MyNdJbl3sGSv6hbRgP5zpJuWytXi1QUJkg/5HbJlsq2IGDbhNdkG8AJkY
z3VWxl6hRF4U072SIlT8ZLNhQ4p7zIrrEUhoMgfcp9TCJFBj6zkcpXln9HRfmqS0SeqwXLFiSJ9F
CUiRJ51Yg60eMl7VdIyMovRXG7sfU+z4sfCMDHo+UN/xglVvQb6Yu/pIJLt6XWQd3y2BnjmWtIXi
xFtuURKrLg7whSTKPUmfNCYCrlpyjo9jpDFMgXQkGWiFAJiQdECXfmrlmnPOuQpzDLczVtJWw88P
CNuscrI2FgPd1fg0WewSI7OfttalrTWjhhz7m6IoyS7L8jNChEmG1lUjqK8l3mr4X4ojCo1T4PZd
cUnGbjbqgzqp4UuVkG8Da75tkCqaiqq7at19GlY1HnPLOswWxxVLq7xh+iy0J7kCHIVV2BEMApSK
meDg2HiPJO3aZQCJe/5WXqYENWEepBSQ6escmt+EeWi+MiuW2xbdC9Dc8JirLGUFGCgtFcDB8YJq
9EkJgNhFWvUBKzCgpmvvuRwz1xDL5zioNUTAE3k/5HeR/gKUu+NVAGDKoSTD0qRcRfLgqng4hRW9
PcmrQ1N0TULdrY7KqS6W46hFv8aYE1YQfgcpnZ0gnTWHYswtumoGXic95xFYKgEYuOIChEByXNFU
6zn1svhb9UW0mKh0cdl61arsTep+Zxm1sIXkDoAZt+wy0MQIqT1bHCK1NgPdyzErmjFwqqSVHEur
D7WYO2VrfpQy+/CYCV4q0TsCFo9SqKX5Ns/CucFa8CoyNBvj9iOfknYbKSO6yTE1PA1hfnrQB5kj
tDwcdIX9o4sguxlFzkcz2jkxVOCtxOjTNJJj4hipRhPDoRp+RPI8SI0reKaXrsYDPWIpi6Q5dHQN
c+g4xMgU5zBxA5i/iMjTK1CyGNAWs1reDbIBtdQZMphBEknsW07R9PPJSIo5duzA7Jwlo6bf1bqp
OO8FdBMT4FnakgPleUH7lOQFh00LzsC44062Xtrq2GRuNPdrxw2tIDcPGqcqB9JL1F4JXT9oGCvP
UXehp/AmkJ9HcJ/gKwFvoCA19ECm/jPti5R0HtOhmhe2bSceg5lprajlqCBpN86IpTX9onMa2kva
ZRQZiCXzLQl7n4R0WgeRlLl5SN6Vxs0uA0ka3zVJULeEQyGrtVa/bHvD3D0d5DV146QWJAVr5eLX
mdqjiNWiNYDrMgwSJ++GYiZQElqhtfms6PReQyF8IgmKYlni4qQuRZDTPnGd57YZWsx3rW+z6Ru6
UclBEoYzUMonnjjItJYDmzC2eNiHGoY94UJKmnoQkXO7BxMKQR2VoEH83oR6fFA6pCUzr6+4vu8B
elIFGpAcWNm7qMPeigSAl93qU8wBFWYzMKW8Frys05j1icxdJlhP8Ft2KtlqWy1tsqdp7fO14Mya
6BsU8b6Zu/RgmS1Xh6ky1mlCXD5IWk2OFeGsMLRecNuOirGLkpcyQ8YQRt0P2QZ/lYbmQN1x6LGY
q08qcU8G3v5i5NWtaM64YY9gh3yt0BNKDhegjfByz1PjswtggG4UdLroEfVaH5+ikvwdSxvXVgYe
bxlRXCwHvUP2EYLVRS52fYO+rleXgtO2uh0V1ORgPU2vR+NCZPlGKyHPN0Pzd2bp1SzyxvMe6Gcy
NzoiRtRHo6UFthoE43ObRv4wLE+LKKeHwkT3Ny3Vweq71q6aAO1gEDtaElzSBvE1aUgHZR3vaHBM
N2re3vTMYAQn2vr4voTAdAGC3AZVQcw1kL3DH6VveD8jXxUWVDETI/dCyw9K0WOU6tBOzzPXdS64
ioavYb4pGXhZ2DIwtCqUVS3bQchVPy6lCKmNrHBOwe9IMyqxkX+W+hrJseSsqz4IIsoSKuP4WQYO
iXmAkAqEHZWMwrCaa79Nwc9IQnAVGxwiC3NhnlgmZe+ZrrjDGo6Gt0JQ4gNl4YWOyYLYYvQKUf7L
QvkbLTXw84LTHYmGEndADkKeJPmmUxivydlWK8zS0WOLA61pvQIf4ibUuVANhoUjZ/iTzGKDOcv4
WeIYTQjC9x6QnCvr4wcOqo43sWmOYJkEgo4gWFTF5Ap1wpxD6KLLrH+b4QsWh4qeFLC23nKMUf4U
O4Yp4zo9mu/GyMkl09tPsmjJ7SMhUb0HJd5SLFh7sUPnkfXRVyfSFEpgBiRlYsfySFlFkInT1vWd
W44GUwANTxHVj0bpx42kIDwV9UJG5i5+K/p4XRpmGp0OoLRECtACkLYAVWVj+hsBMD4vSPXlklFZ
uZ5jNY5wEjVcNYZHAeOEOdICmTLpGCyxedUaBiIjw6uZ5leoxNKzUZIiDk7Nbgekmmk1FddFEb/N
Soq+Odv8aiSb5ZL+WlgaXU2l/WV/+8h1ei9aF1Jlncq6b3zamdoUTm5Yxx+qqKLL2vUjG2qsYuZt
e9pqLA1H0u3BZuLbJ64nhuHnaSFFjAGroVFGl62L0YRa7o0xA+QkDd+BTJStjFK8DKhO5qAJcF0P
IIgzySUEbdW0SF9ZYL0VS4J/JXssVgyfguk5nrIPU2pHbwGLeqwnUGHkbkq2Hoslgpz6axhVEErc
5SXYRGeGhXewLDIoE+qWcmkKd5CCJxa6hGROS92EpMQhhpJeK6vmbJhPAlJPTHFaf2fzii/p1EGq
Na2rCdDfCZYA1X/dvplFYeszCWdTWWNLLZWr2rH+FZLa2FlItJIgCh4aVdLIK84PWc4+R49nYu0r
JrGBOjLobt6o+6YsdN9AeaBkRu8FAkWoiZNTCQpWoVzEj0CVJMYlPnmOekPEimJ26o4kSsjvYbVN
i8TyFWqLfViqP3EuWKc4qc6LiKlzlJXJhXQKXNPE8ZIXFPKq7uiJ5gbQ4IhFZGZpFeB4v0eEJzkL
P1HpeY22FzKs0TJ1CN6VgpjdRUGkPzDPiJKvpiqNs0k7mlPDvNEH42Yhvsux+uF5UWdHq4S/hdp7
o27qnNyEk9E3vyGNN6ds0EqMlbJ4FkoM4Ofhtg4ou9eufSnmpRsagGHHKDT8MVgxuxMUPIMZqUaQ
LKYNigNDQFEcCGgQZpkVQ6J/FS6NjJR1gmjV9x9hKNyS0tBIAOWUHFXFXZ6X3Je19BAErbidR+yH
Sr+KLLuOKF58/MLIQloCAvOV9twIJiiGMKfPEUaa2372AM+admaatIyYOvQGXkHbk24fCVDrJLw8
YrG0thYXzPYX2hETO9w2kazMT2TRcGqZV1WYxB+9XwPEco0EcjRWZlJ9JvpEepDwLDf6kb32PPLO
3ioC2CdRybYRYL590nIP5itkvbhPnIr9oIEjI6BmKI7kb/yECdL3fGTx77BlsZGQEKUP7M96/ZOF
xD3Ekom8uFzJO//7h9HcXMZuNVRpWr6fLK1MTo8fD2vDnBlUr4eIYZxtDv4kYT5+aP3n36d5rcNE
eHz+nw8fv/6/fv/fry9Dw9/173PDZMI4epIw/uV/GeGRAHb94Go/Pnr882BpNyu3+9+nj48eX3t8
998P/4+v/Y9PHz8XQJuphh8JIiFJZLrzQHIHacWzmden+J8PH199fL4oE98ScmgfskV6yfqXPP7h
6sJx++9zYQn+3+eEqtA7bO34buQLoNRF2Fow1OStSitzT0rxwrMUup0a5JusAgwaTOT7PRC0+QBh
LhIjbb+A0LYtk5Lm8WlXL//3G+n6I4YOkJWLyv/3C48fe3wq0BTy9DE6PL4Ua6q6J0MaJ1svpqTL
KnB7Hj/3+M7jnzJvGN1y6HxJYgXjNuhQPl3/jMe3O1nTdqX8M6uyhmDYGnC36mgFYihiBwoHKFsr
rcioGeYHGXtxXTH9VZPu2iUMaIZmbrZ6SebX4x956hBERGWzoG9cUIhAnTHK7ncS0FoUpkb3M5Fg
P7KBqw0Ts6htGReStJECG/PjleKUrKCo4nGBr58+vpbnI9Lt3oDi2UCZLaUBe8PjO0NYSIsTED2Y
jXTl//1eRj4u73uv7wPgaER6r4/weOwqFFbyiDAQngqd9N//7z//l8fD/udnHt+aOiYp0ljgCv2v
Pyr9r7/s8dOPb/y3x/7/fvvfI1Rm0npW3+7+/ex/+3+WBJHEaXPIJApgmFksf2YOSIHcSDsKreuo
IlyUJXx2xtwdU1rP4KSgZwwm4Ta5ENO6/CKTlrDrOmAqUEY7AO3FjnS75ij0I1OllDk+4Q9DNDhJ
lxG8iG6lLkF5gVghxEv4Ghrxr65G+X6oGcQ3GaV+Q+XCiVPjlA2pQNB1emLMLOWAk6dVKBMEGBhE
g9V6AbMPQacV0HYNjTfrlQKsfE5HljSrFpHOisS7dmlgV+FQY1ZiWD8UDcJPk7OIOgE1aGF4FPmf
ISSvuqnQQFEL2H06n3tadDZ2edRFevna6QwQahJsUfqAdaFLZlN0M+/u8CsS8RTu6km6ykZxorxt
t1MmIkSIEz9jC/YHcmiAnMLgkTiXiURjw2DEz1X250wq2czioH+eJAZLPRNMSWFM169q8Iw41KGc
ZpsQjgnjGlpibalI5sEgScaU9gT3Y0YoaVZCcy6ZLQbJKQqWbJsvFhIaqfvVwpR8xqQ2bNmSDmU0
9shPSX8nsXwfmhhARMN6T5FVdsxBSMUC0Br2KHrIBSJ5+qsnN8dtivZbNNw0yzoGjRoT/TQ9kxON
Jlqr0FBH+HWDB504Dg6q9mloypec9phnW5pp6iz5mo52PCoRBpSnIUVuaGT1Oy6DnKg6OCdNF4ab
2qRPKqWEUCZSuwDkYH34P9ydx3Lk3HalX6VDY+H2wcGBU7Q0YHpDn7QTBMliwXuPp+8PqJLq1703
QtHTHhQiDZnMyoTZZ++1vqWpfDiUNmsHnxkswezVye61G+YEVddcSkFdrLMybTIYJnCeVwyDb/pY
P/eGY6Ifa6NN4+TXWkOOWW96t5pUn1k59215Oxq7MM0RSbhh1IIMzDDGxF72007CU+L1GMf9UrsO
MnpoXM5gCpEsvrUSeeNDGTFEBwy3ph1QIoEBZyxXWay/isb4tmLS0HzMFfzqNe0ADphguks167Gz
quGO3qOEXryJTRRglmm7exseTUkz5KgpMeKaiuOD7rAKylztZHuPserM+yaRP02Jiz9MngD9oyCz
MnS76q2rBbiUZnoJ9ppPypqYZLRX8azrtZovhoHzwq/XNg5hVHdNjonPaJNNEXFWM1J9YrhCzWpk
jLSRwNaZLdaMseQmj+0vv6uC55z2lue5xZqE623ZA27z6OtuvdQ7ijgkyC19kjNIv+QT0ohsotWZ
m0963pyT1EUDR9bpWqU9tjpl7jsjcPZN4V3XAfkkSmWcR3JiLAYM5piwhrp7K5PqXRS8g7RABJt6
90Wu39XBwNKPz7vTNp1JKWi04w89tjQSCPAJyJoWnhboqGnQYcUE7q0j03sNQkTVUyZg6kDoXwFD
XjWBd51PFr1ejg/oEdoXyzUUFeKQAS++8tuTQmHXY+ypK5BKnM63Rg+Nr9BSH01tWn6mFm2DGkLi
2rCA7yn0bTqtPcQvcb21J9U/pk2FyjBCKMNni4C5CbQbanoAfjqi2zE7NXbo39kt12SfsZBSob8d
DP3dIcgQNUyG/lLGT6MK210dzykvgW3edIH31dBCa0l5vCFjoT8NLe+rbKO7sCnABxLQsGVqwtE9
dB2ymPHK7ehMgZ+3NzB7t+YEQbuwm/7S5j1jy/5S1rVAWxp8S4PI3ZJmwbYx0fwOutSp4XlRpsRo
XEh3RrPjuqtq5prXaQPvJJIbrbvlLcq1rEmuq1paH2qoy10Go5IxPkpYYhtPmd83oPNQkyLk2E0a
TOE+wlQBDSiNURpbtZkepAFYyNSCW8iiPRqtmYTA9G7rwUY/NASslxO6MIZVTwSmYWrq7vu6nlbS
ofcxFqShesJXRzKPviJIqTTash9DBJKwrwgmLjrxrImy5lMHg6+ZkDLLZjwJ08HY1trbLmpp4ecG
DR7DnjGgGWaLcngcGokeXIV0i7X1JIvp1CCuSUw/vZ5FZuy5dt6F57iY0k2Vpmf6pGQILwL0ENB1
BJh5LO1q1zbo//thio9jxRftTjWU8RA4TdF5tBGGNztGA5IMw21M3/7YFwxWCIIBmkEinmbA1xcD
UQYIXsHcvyUWw3RhRdftpKGPHrFaWBILk6iMlW8ihR+78dxWUXIst2Of3hM3xTk1cz+g/dLMb7D4
WtVz7IgQzUzxaDHUyqYQiqjFlTnV7B/WfKhakhFOnJ6rngOInh3V3jR8eqK86cVYAM3hfx/heNcF
lmwnxYJcBhcCtUwdqS6xkehy0hIhAhRQXg4OtwXcjjEzNqj5seWJiXjYbWmrS143PvHj5muYQDaM
SMw5tjPBpp83eh9jpvCzp0ALgmOQVu5xVMNroAGqqDNjPOpUe8hL2FSa6W/MFDlBhA6KsORMP5Qu
QUlz95Ccwd0wp+wIm8VByTrSqXN9RxgsD80b+V+3lru/3uL8C3UYMpjbLA90jaScG+Z37vT6RYsT
ID92L9YO3nJ0kS/p0MxY8GxH+TjRcBrj5uhIh5sM0smMsTJjrbsaAJLK3WUwEdPqzfDR/usuOs+l
pF82ymFXkPNmuQtNnQ46C7a1aqr2GHvvvmohYy9vyqjrnlTAsb4P5j08VlwPmiierqw5XtCcFxGl
BF2Sz5vl1t89RoQd100Lg1ElI5qTSyKRVlDS+kaL+jImL6JtWdBl83f5Z1PPNWobmv5KMHFeqZJh
516fyawLItWPfdYsmdgNdQMrYd5EtomUabkfzlDWqaQb4ybG3tK6GF293RUoXiCzptVD1zj6wbLh
GTnzZkoQ8mpNmax64rcgVQGLPbYFrrMqN68DO+cEYUl5HNvcOC63KqHJY9FbOc0MWrH+zIgtgXxT
i5ksObi3vIfllsVSd20pJFxBeCZSWz82taMf0bF3geUdzBKaiYwR/fpkY0valWo8BMYDY5H8mOlO
uQsiByhb/Tb11Hms9dIVY4OSrzAXa8/XsOzYtXEspG4cawNQfcs19KqxUB/YklPljE6GdenaUPZn
nljiQVMoEJQWTOvGWhFv0bGWYY55V3heuNNJBKXFzZJ3Q0Toz35exyybdr6l9x5i+smgMfSfmFyb
vEHyL2mILPj3rNOxL2lc0KB6FS5C3ChE4cyG/uohbyZ9NzAfPU7zZvn8l7sGLcUkpZnDx+0D0Ju/
Ayq33xt3gKHioBVYTS4Ja3bCgkgGBqLSfpe3KF5KCl53Bgn/2QGXu2OEpzwfJ2/d1s6jYfRvRYGn
rptmrWQ0RfU2EMOngT2e87596Ifi9K+p6upANdpwI4ERTu6B5g7wTZ8rLz1r4JPxjuyIeGPjDhPv
04+ABUREm3CDvBqe48a9lJ/aJT8xmhKIVFFqz7UgzOWIgniFo8k+B0/TG3ixH8MtEwvvKbikaD12
9gjhdJX+BKI4H5TDjrYnE8QCXxKjAIJxFbkyFO4My+mxbpvXbAaOgSDZclKfHuFJVz2g120rdlAd
g24vHqbb5ivn7ohskJyyDTlJJTPAN8nhq5MGum5e+VMWszjkX9WVeMCMxpAwxQ2O8MY6h586qxjs
qS6/NCFnwG+snfBONdGGyrkadjhCpIL3/4UYBlhNAWj0or/dA7DahHdkQ1pX2IwRWlw0OqXaFtt5
NIOmnPP45d/JM+o0wAUb/LEQCRJGrz8KLmcE0z1aP8wb+ai9G0fvkX48tV6NHcuAvUtc2pmagdOK
fItexlvvx4A3/KWHgd3s/LMeHhQG/nbVc9K2WEhuVUlO8wrKfn8GPjsVLLqv8lf2AxzwE9MJpkbn
5BR94rgsyAPZ6GpLHoaCo5Sgt8DYC+Ch1a5IP7RRoNBRI93kjkqM8waSePf+jNpiN3z65ZX58O02
22ZEKn8e8Xk7JRfDvSr3rv2oJbu/4NrvfrHO/1fWpnd5mDX1v/+LdOC5UxeOfp7NvHaEJ8IUlBOm
7SBN1U3T4vmvj4cQ6Qw4938tyqGPEkPHqCmOhYZkZRP/1E75Pv5sj/4DlNME3cJWeHehvR7THW1F
++xcT1/sIdS1aPSSme0yWmvS/DzKJmLFZk5q5O8C5+BldzA7+wKG6trQdppLrqxD3bCTSP5eIZqg
DHyefkL326bb9A0KxzUe0H3x3N1HD+mleG7oOKzkuvqOiEZyXpMPhcFl190kR6796DAFOyzG+r2x
G5lI7Ox7TmZoDQit4DrLKeAK376BsWnckeSr1hwdKzBvKEsnhTuqebavwTAPdLPPVrdx2+131f2w
LukZHG/wE2MChgb7Jw4o8jisE6u0NcC0t+gTMaQgBw5p8VX/yGDhUvKlY7WBVcwzHNXwGjRk/UjJ
DhhmvbN5zy7bMH58QGxWviCxcG7y7Q1GCby69IYTPr8jkqg3O6TI3iefaPW32r3xDAVz62787+mT
PLSNsQsvycxplK8O+Zzn9iD2wU7d4AslGrhYYZ/aYL1v7sEAInhOX3LIIrheUDZtkDtjjuQ4tXED
fEabVXjITHCtVxxh4+2MALgYYvUNmCy0N1QH62YVrvfALIF9MsEOMBCe2tl4ccKnAE59oxPICciH
SudMixy6+ExvYLdFxnczrqky1lq5h8hw4L/ob407/Qex8OV++GAJzlvlAr4zj+XbeHLfWFfuqNy2
1OZ7DcfQegYt3LyZ7ygJUYhujtHO2fwPe/4M9/+HHd+SQleWbbmuVP99xwdkX6Pokv2NdLobPEtk
PnOOYfd6st1XOStMCe5YZ+/YZlA2YTR6wpFUz8TvWav8P7wZghD+4c3oSqF4Forsg78/Cs2oGazK
7fqbUNIr5B/ZoEG2GfmIQLThsOH6scZnRwQ16yr/tmhufQa42Cyf8I+Et8vb+f81psIwhCRA4n//
x//5Gv4NcuL6o/n4nUlx85F+//u/XL6z7Luuv7//GlXx+7d+R1U4+t/oZtjClroiXUJZxE78jqpw
xd84MRq2RUlrGxTEfHm/wyoM62+WowvLUVIoXejz9/Y7rMJQfyNWgh3Ldh3TIdFO/b+EVUgheQN/
3UUUUzvX0l0ldINlius4/31/RWdgaEFvZodAtxFWDiQ+6POGVGrWoeK5nXMnckMWYjUJ4FNaiYSX
Kf7vMIrlaS0dicts5jzM5f6fcIrl7vLE8ljWwm4c2gRNDVyspSKq56kA0VHUyMv9XzcdozrIOdkz
mzM+56SCpQS35wXLn2K8DQVDkbaNRsbVxu1SxOt0vGlEz/V87+XuxOhoXvwsUxAVpfQijYLEZ1Or
tlYZtseg1w6lgtImB9LplRPjsCWppUyxBJhgxuCPI3HYDClrEET/iEQnr2eBKDNm/wSWhRN6nrQG
RB26JaQIV27jwP/QB3hS41A8VTrN14bGknZrKPGWjlZwM0qSgJnAbWM1eXukUfCOWjUDgJLbRnR3
vcJqS1sgX406mtCRZX1InGPS+uRCd77YsNjdCemHe1MR8THnADWNvXX71mO6FrwWlUHZjNhIOYZO
e3q6tn36e5rR3g9JvQtVg7hyR6o8YIz+KQ66YJuawFL6AWlPj1o5VS/CSi51D2PYoghhOShXhIsx
U09TrgIhqQI2WCSlFYQrMOz1YZVFE5yaSXdes0miO6nQ/Hgs50kQO4+dQNqbgksTGCI2Yc1FJW9d
HT48LSakBpum2UW5mJ604KFvojdUrOCmJ+g4DHcJYtPBrnU6jYSWa6WrVhGaCMS9ms7Qoj9L33xM
bcwJgkqRwSqyYKyNxNRqRH4D+tbRtkmHYjcKnGtVF8NeKf2nlmnWOgulC6e/uCP/srzHRGQyaNsQ
4NXAzaU3hpIG8hilus8AdZ3peotrfXqw3braBuiONNxiADzck9/M0PQqpB4zhjeJiB+iNU0Gxpvl
OsOV0c+vYo3XcTS8Zh6rOTR1qLec6T30JJdn1kLLgTI91qSkrUc53ImM8p+1JqTTECClCtSX38AV
6QwbB4zNbuNFxSELM7kb02pXtx6OUmnhFoh3VZowQxD9gyswxw8ke2770sGuM2swa2M7BA1LrZhk
DL8zNk5jVUfRhVuz6g8TEMyisoZzqGEN8e5dGR9Mp1uTSIm6vDIfZdiRR6ZF63ECGtYQSahPw5VG
T4k1vNgWlZxXihN9bYF3sShBSoJ4scP6Iat6IjiGED0ykhnNNNfR3F/m08isrEY/DZ9ooOUUFyUI
cz++VII2bUjhI5CEKfUjlOBgGI6bhM2Is94g8a0VcqYh7IgBMPJP9g6uZG0fbkRo4Zj1cyBV5UgX
DLOuQb+WvXhW1b12ZgsLNNktKS86Cj8vztRJp8RrmQ1v9abVITCgfTdx7WaS+BD6IJta83fh5O4T
0DKoo/HRChBv7ED3OX7dYhxfa9xu2FQMuRnnN1ZmOcNDg0UCovX6kKoLKpL32PYwAcJ8A21Zpu9W
DSwy0xkpuB4mD2PbXxuG/d2aNvBbB+8Laihif6XK11VcvyTsZoQDQ+Lye2wvE4WxlomTh7RvQ4oZ
a6JrErX5epg0dA0NKJO1jcghRLhuvdbosu3cCim83es/yvHgp9Vr7LfmSi8MsPtZsMN5wfowwM4Q
ZLfW/EfyMt1NXa8BmbAaQq6vha6RQjtU5l0r1I/E5Jzqt9s2HO6GLmxuxgTFQ1dV/qF2H73B9Z9r
20TjPhJLOekwddnHRIu9ZkpGGhBSo3MYUk93kQ3IiChCN3bXfSe+ZMy9VPgfVL5oLX3csuHaA0Li
YHxZe8HD6HvaTgacOTuGW4WJe6RJNn69zGiw8pZeuHKV9WwMguMg1IAY+fCwydqUa4KLrhwfs7qW
2T5eUzsnt7E8WLS8kNlQ34Y0uE6BZHrWM4TqUf52vfOtBk4vnTUm+9HlOC8O7djF74mVHWhUMIat
0ldT/WTwPcNeTUAGSXjwckDMefHTyTNJM6vba5Xe7v0+uQwpCJ9Bqyo04V2yjpLAguCCsDyrKQw1
74ADbi/aH0VJDDM5q89kWHbrIdZZEBObjMKVwQF7dbeVnKYKpYP7RoptP0RzaILm0Z/Qdcw2JmNq
6eCAzUaM3qme4raKPqeCVPbYwIniYYm15Dt6yHejiub+DJPAsjUQNRBtCG8z+yTT6QOQTpHCeWi1
4TbtWPYYwj2S5VwjzrsVNq3IMYsTgpe8tyoXPeOJlqsMcwoGAzvTlGqlGjI+E2NK9loyersqCfa9
qQQ++ym90wp6vIIS1BPSYyWf14dgZAATNOCvh1PNtHzuNXnrKojuxwGyUP1c0Z4Bp8CHV0zwhnqD
pFV3IMPZLLE8ExxiRLC9SKqJJwN3B2ZCAKDBhVFcRJ5075HmnMKizDhp9PFPxFjZBtp6QhNqtFeR
aOWhfulUsXc7EKRtwYlmRCQwJS+U3ZBa4AkmijY6mpafaG1RLJgVovCgdNYZFxW/Hm/HeLpUVt0w
w4xAOUDvo2woUZsY6sHXCS/SJvMUB9OJ8/RNyLRlaxrlc0WnCLsqHIpo29XgYrRaIFdCBtd0gKro
TKHJZea9s5T1wJhhjwwaeCXIzbl8OeZzKKqfnmhZ39iZ+ciR8yqcZDyWRTHsqjg4unOXcdnEFBJx
HTmkfj4UJotpFZdEttPeYBCHjiegaR6hQE7LHuLk5Ao4W2yMQL4jCorWwnGuhzazN2bMSX2Kk/sA
8jnhke57F6SQPIl3GHzT2Hm+ADeZKZzyYWpeRAdrM/DGN+FgvesVnkMnQLZYiBTuv5N9IPCnN66o
vrpYQ/vQpCmhTARRjTUL8MgixrYw9yVjlcnOy63n/vBGXOcm3W9ca3Dyic7CyDZk+17TPjnn1zQe
SuI1OhOVHn05S2P6ZfWzhgbxG51qoGhViSZJjRG7KTZixPK7yKzvM3ynXqolB1oAwgRXIebzd9Tn
+PTnPrPMunJb1tXDkgPfxxIBdNoB8PRCAFFoLMnhMh6Qk/lrZCYGFwmi4UXg+YeMv4kgUxxThpUp
6/y2RozQ34bMGmwj0feL/oYkr4sRzVEWVXjdu+FwtA3Z0WqOjr6F+KofglsCFnumBQBZ9LEpQRUm
cp/TRmjIXwTLm5RbmTgPWd0gOg0fx+DZrzCoihaL0PJ2LMTn7CcIGtw0BBYJTlQvh3UweOCGmA5m
c785G5H6pppOTejiM9Wa4hItcm8Ufta2HbRrIiXNQ9oSh4nbGf8TPXS6yMGVGCFA6hHRuabWgG+1
ggNBn9gmZ3J7qcP58kB/IFUusZrUNhQ7fBxj2KKGN2R5TL13VXtP0USxXGMlXXOQCMN5SBujQmwn
ng1p1Vv6dV1Ap72vE7qrJNDSOFTNPtLbzdQ1wbaprFfyPcWRyW+PV1916C8IdsuFsDa2A6UyrOrd
lGTMWNr6aFNHofKDa5m9l91jGjnffcj5IsA/kUW6tstlcnRL42nwC1Aq8SUs4cN3c5u+rWnCGJH1
4YZ0jKY5LdV1+ObFCPIypPOucg4n3U+eJ3eeOvgKMIP7Sh0YkDAWnRE7Iu9AfpzI7ruLPZq+2dHz
YxjjIvjZDMkJ6QQtdnEpHGkc/IbhkJoXESqnZ8OccZU4RQUtfOyoRunxZi6GWHYjJoL+JhPUYKIo
7HU2xPdaaSJETSHUOqLca4w3jl4CMYyiD4BpVo+H1H2oRss+FvOm978SFAKHyWMwJMsMn4xupIyY
IesFTEFCxngoLgMyYEqz3hks3FQfGFs7Kd6oKICA4CS3bThjjZolx1CFK4w/a3/InkpOtlvLQI44
dqcwLB+7Pkhop9sdWQKAziamJGO7tydGUXXYfFA9PCcluBrNqk+mO4B+jRTOvq3oA9BWlguW3oXg
3QamOrZks4ZlMuxrsx2g5UPIJwVWHrU4R8mdv4SaNWwSzuW/DmrFQFGSTTdL+Ok/znuhnKcclqLb
PiTonz0/17d2925HJbv73MRPhUZySJucE9SwdJU15DOuJCcvHTi6nSgjip2PyJsNze6IFqnCDZO2
WIpZWV3jsQNHfJeCB1j1DS9nGz6MFN/aNlETkMU6WYeG6Zo2h896VpRu3cB+Rguqky9AMMcwj0Pw
w1iogY8l3K4k5G+32JebdowOvrcIHN3nMmRs4+tG/Ws3HwNslpx44o079wvlexDDqerG4hxBDbAM
zOFGNZ0Spg1mb5KCU0zVOpqQ1lWCkto2BzTw/bkkH+MQqPc0g4Ag87Rbl87PdA4vXjZCBFRgnmnc
9+nEPjqvXdWcYbtskqJ97nICifs5wXh5qLQEFvSgo0s5bzzLrgi79NuzEHIp0jeTod9zIa2POs65
oxG3+oaZ2Ydp4Mx2keOvBg0lrJhgmKRzlmRoMQ5PJnTDOGlhsNCSsFLVbIOkHFaJVnbb5gVHnn70
iG4/hsizft2Ke+LX4pKzNdchOFVmXW1wUoZXmUav0xgCbY0SvN3XJQOXnqEtkr47F1EMs+vS3pOX
ubZLF2nT/NyfzfJYEtH2xSaDpH3+kTJHaWJF0UOmWzasGlhvRngvVTryF73xS9FXAVfumMShxFxA
c8u9KTWf5rgluDK7MLibUhKvUTXNkTxPEjLi/LXXmcyOCopIn6Nq0EPxXewLz3grWnoFSBPwNiQV
2VC249yzFCuPtKCKXxtvvkpir/WhHqLBXDYCS8o+Qw2BfSHltJFTxmKGPi4bbbov8S0dlsvan4fp
0Bcmx9CYmuIo5s3UFpesUTTMHcBpuIs+vJqZuO7J/jTZ7FTRxMl34lS891MQ5VMM5cfqkD8ztyJm
CX8OS3XGCVl38FE6etLdcg4AyJIGQOeDVN0tm1QTn6LNH83GrleNq8OvNZhFWN4mrJBHx8wBkcCj
zZFNsSMYhgmeqXZ1lCBOLydcQ4BulE7WoxHrinQ5m9l19EzyuP82ZA9k0WQtajmqrxnHp4cfqmvB
qiUmcVeTdx9klf1YQKZ3IYkicudQz8Dde27IeTVIfjQVojq3c45hAWu+VBPsvyECUhRjrm6oIi5t
gF7EhqwUKxYGA06HUyXfJ5EenNht37DRdlAGrvIiMl7qIsKVOTuSByNEFiBKPiw/XvVR3a9aB1aH
qczvpk0ugUjdvdkKiEiGvUPuNIAzyocHjCKHKcs+vDTVvwh0PtIUeBllajwwUPXXZpQpTPoyQIHS
XbF4Gm6KsPwhXHzi4eyyzhtl0yuMOuKoYaY10r7uxEy7TBFEpE7vAuH91Hts/MXtkKTqgRUIA5k8
7bcVeX8q4IzIdLQ4RJKVr1+Q/oFJvdv4PvXEiCtkW/UYAFjdrqsyK0m2q6oznjvv7Kvowew/xiGI
36WC64H/ZBMNxsVyrQ/nJfF194arog9bw9QvCF2u0saVQGNmG12QgXZKJji8mmsy9qzdMwI+EJU1
ONIqhf7gp/auC4ZjUTCm7Ip43NnGTzQ308EyI2wWlCMsQBxtk9TeJZ9GqlhBgRHZargu63rcGI3F
CNTpPxMtrG/hDbwEYDxWgT5fcDVBC9X1bYw8XEyXi7BGRXkcwzjd+9j/PNQJKw/fCwQZTv/YIqYj
Drdmm2uQ7eaHqIXGIwZehCTLZpzH2VFv4NaQk1i3c5cWGTTw53mj5Sila5ODz623xjjFq1xnB0x0
Qdyc8iHjcOauOgyHPo79RTPuzgqRUVZ3rOr7Xw/JpelaSOupAXNCcDqahmUDoYATiFVu81nFgGGS
S31wV4f5eFieN7jSz+IAZt5ZQK2QioH0R1lTXAMcAu49KyaWjRxqMGrsvkJ0NWSCoIJSRQfhuBQ9
Xs1/ermV6BGjUdLnl5VOzrLGTgMm+wOz+IEdxdL1H3rpBDssk4e0s9y9ZhXuSfo1iRbMmH2Xtoqn
S9otYwaD2efL64bEosol+p3/Hk2RdscBg7fcCzh/aHeDDny7w6a8nugXMIu3vrtxmONInJPjRDrt
vwnaUk9sWP6AouUY6H135NVBonnxBdEC/FWb7nEo0YwZnk6sSV7eRiV/qysZTfJ13fnS9zadZ9Ur
c+y9a/bWYp0gNmPVg50DT0i4qZwpuMWOUfRZt8vJMvMdIJsOcg3aR4RHFvOpxr9rDRuwmYo3beyv
k1LKgx3ZD7Ef/aSpBYoMbN4wbItAVJtkQhQwFt1THKV71mxgfxxwuIw1cJ/xFVxVM/QjHDPUZIAZ
tlX0lITGdztmGPxDZmy9H3ywjr9tAaTEbkynB+HctiK7Q9Jc5PTYbYeSS7RdD9AhQJzqENg1COJ0
F2GWmR5My3boj66OpNNwRiLmw5l0PuHnteuY2b+BjhRnouqdMyogC5GJ/ZnF7qFxk3NaIq2bOFYx
ur+YPfaQGH/JEN+WLtDFykImVtRBeYUVqqDJS7wmvH8ztvjtdj6HTdOpHfV4Z7fT46CjDaJ4jZiE
0r2uDUQBpVGcZQzBx9Yi/TYfURBKjR3UCc8GH46lI8soLdlvGWdc+bE7K2ORvWnR9yDo6fagFgfm
ASujSt9DXJF7mSJhXCgCEA30WjuNhsNgt9EeafQ/bkqP+Uuhv3Y1bd+5jM36D8Hq+grnTP2QTuGr
T1WE9Zf/dl2CRVdNSsOZcjBM/EcWApFx3YxpT1c8eIRqoa2UxxVvMqE/FOnFkv61TU2MbCm4xleG
SWVU5ZlkoyGHWqIs+WWXEOnt5jlzmRcnqf3E6OfZVDiwA8AJO7shvtWmFeIiTqfwK25wi0NFx4TI
JQPeceCR7B3ocp95c3gIV7NMiz3MFVunGl7aKLQPmj5eHCchNHt01wXnLK5qFUgkc40cp9/HxtDQ
zNdJzwE+GWiRt09M60FKBgJh53obQTbYpFsok7wrxJ6MTdKCgM4ajx7Qj/vYu25Hwo0mWekbwdQE
DS6cD0tBVtegBPQ9hBITk67Qm5XyGfWkruGuAdNobvPDkMGNzPLZeJwnFMZvfnAXtL53GHHw0TVk
TE95AOCwp4Fl2jSPLTS4dX/WU4OA6ZpU4hSiCIV0yYclOKnALNeqd7MChP6VMSW8woZ0rY3CPKd+
8JJFX6xUyZ8w8Vw1hJdN4COEJVmyFXdjSM7m5NK1Utp2SOviUpNXotnTY4lAg/WSsSZUPDu14Xve
kjI/9ERoTtZrpGMU0LEUN/VoXEUxipI2sY5FbK1FkY/brqcloAIdfiPajjWZVlFV8l9Jo3UlX3NS
wNdRbDypRn6GRgbCsAd8Hkz5MxSsdqUDRgOmG5zwXeckPMIjiekmYlG8YN8uK8QSHsdc0aqLFxIU
4tndOc3jS6xauGrRhFGwm8HHxKUE0Rhwosg+fNBcXYFkBioREm4mJyu9fAB1tEdYe1U3uCatDB1R
yAVLMR4KC/B9eUfKs/YghNc8Bkq+5KP7lmHspOsWgKjjlF4H1o30wp+IDIkz7X0DSwEqTyeKmBll
XI0CKqjIB71U4+vm6Kf2qMG21wkzBfLjNMyd9I3dEYKJZeThSstJoeh1FzxiR9hXEmqfNQBWkCMw
P8C/kSJYgBfS1capiNgB30P98TU1OO8qOBsqG8A1CsniGiuuLW+N9NTpHGklQG3WZ1cWZsId1j+y
DXz92U6w18ywDOyKhJCbBxUOcwMvJno1r86xO0GahgGQjbc11nvYKdZKGAGx3dX1xOqODyJ+LAvj
p6ymPZM13r/dv/XAAtExue0hLZPrADIp68b+ZJkZE6ASeIft8hI4K8trT4OkoSXvIgYTpoXNC0ME
0qMMeRvRHMTmq51KE16KmiE5BsQhvBS3Q4BRnQs80M0Ur/m0KUzYCIWS2pqjvqrAWjZ2ZgDIBjBT
lvm2S9yvxiPPJpgK69qPSAWfD6iaHpGngb130Q4hWicrtuAQ4TpRW7R6M66XVyBgyMQbWIOOLYHa
Mf5Cx3JIOcXQzrKcvTBDVQQ6La+/yjyrttjProb+YOuuuIS5zTgoQfc8F4m+8QXa7BSPOalwE1qt
IT1YghmRa/sb54e907NUgNe2kelEc8sI1n+KkiUQ4jaR0QcTNrDLTTNDfzmXKS16rPIYnwJOjg4O
4pUYGNhlHNLrZiJaOykIUY0zAsusergoG31oWkXgFYcBFjwTyKAQ6xT/D0cX+O8acMgW51AIgnVi
bnT0K3ub2F51pUbqSkG5XpLFSfX7WiYmu6ackwA7/RriD47j7EN9RWZi3Miie9NaDP4VNn40oNBR
etvaIEkAopvV+cYcsKm2Tv2Tc4y9KoWNRXnoTo3PdGHgnLHTOzqvwdSCMnc/c1pU9sQoGLUj3R7n
hlmutdXn1mHeqTxxdk2nAkKLqHH/bHADV8dIRv/w2J8f0SYdbi/LMWxEYAJXi6L1V4ToL5mryFEU
0EUgPKIntXpMUz+54sqWHxeB6F9+vvIk8+80eSqWBNLlZ/5y89fLzdLZfG4mWJLDYxH8OkZ7q0+E
S/z5ieV3/9zFY82b+PP3/vLSyw/9+fFff2/s4QX5+sSp2luM3ChZF4XrouPtzQhlw/KndSvQ9+kk
YBj48klMRrizfQz9ym++aIqN+7Yp4l2ZgxxFAh/hfIGIO8b7rnsJIaAdUyNcBWOQ39h2dUzK7C2a
+vE9AOmUBTZCPNmae00CTWCxxNild6mG/v5mVqY1nFYWOE3bvntzv5D66fcmciwUIct9VAcugJb5
qUDiTpv9nLBNhR0dMb4lXqcOeXr6++eX17PxRf9+lWT+a8sPLRtLRv/5Sr8eVLi2g1laXHAN/vNz
f97Wr9f6c/+f/cw/e0xpjXOwa0xwNNDNmiTanlbjla1GY73cDeb9FBTd72eXW8tjy7PL3WWzvMCf
u//sd//ZS6U4V6jb+C6qeTjCoI2+EnMDn/8tO/h8/58+aBQVa44/z+fzL4V/fmm5vzxtlax+WueA
v7M/Vi27NPNqbv5f7s5ruXE0y7pPhA54cwtHJ4qUS2XqBiHDhPceTz8LyO5WdcXMHzH/5VRUsegk
UiTwmXP2XjsoDUIUtqvbQ9uFBrNGqIXD94//7SW2m4o4Kvb/afGYpGMY+n+Jx07vRfve/lU59s8f
+adyzFL/ASbBMFipYTK2ZOlbOSaJ8j/ogMqrQMxE3qchvv2nckwV/yGu/6AqY1XKI7yHfynH9H9Y
FJckMDsK6jJdlf43yjEco6uS8a9KR15AYXhXJF1DvqbrqxLyLxLfGg8oK/hJP0lBcFCSTCQXvhfv
cFtNR4wuTogAY1fM1U6a+5o6/lpQVNsVDGusZcUeC7vkLcz9rR7TL17vS9fnbNeGtefzfbMEFD9g
MdtvDxYBmhm1Omxj4zYgbte2gbbpe+Uw1H88Gdvd349tT82WmZ3c908RCJ3uKiU9NYYMpiYyazTT
KgLtOvOw+v6i0khqmgWZj8OerRJseQCNjqI3uWNuJuh+9YQU8uqZTghTXfS6oqIvkoqVi89FCFBV
UgV3jITolMnxBKlb/z10PTsAaYjUuyZv90A8VHfZyqHrRRusTF4ze5VykXIX/W7osnzeB8pW2+do
BAV7B6RHm1ZPxpl35PX+Kd37vjlVytvSIhhrl+liZPh+tYhIzWwhCLPFUy7hh610idEN5AttYS4y
Df1MYeYQdlTsjIGhseDTcEusw9x28Wfq3a5SgCFul7+5zMMWaWtMnf3fb2N7a9+Cwu0m76PzW3EE
ckPrdTPmfF9s93Vl7U4joddFUgd7as1/ZIEJaxsGvPpgOrqWRex4FMJJzNVlpAtGSxeXC1EZXalM
hv0ESZVOcRV67JcEfxmip2ntl5aTFh8XEbZuMx31eB2zISGN0XDEYIJ0rAaD2i9K5k3UP+HdD0Qr
Wi3FXujYMcbC0cBKM11C6HZ0/KAsKhJlioKKCnR4wntEFqV2KsIoYOEk5RiXi7VLrlbkCJe1haYt
iDHtSRoqslr6sErzbpMnBmtJbbuQ+1zc0wt3tltxWZoEwEXnhKUSyuYEI9l2EayWsu1aOWsECGWP
waK+GiDOCGSUvHjrbtSSbh4UGJ0o0GFxxvuCdfLeIrzTCsA8J3o2s+elwzlWVmmnpYr3DrLNMTKT
xutk67dV031KYtQyORjmY/Xn2VUezsws6zPV9ja1vyjSxK2o7IdEDfh0+we1DyD0IYuF0C5/Cmtt
Ts6ayS3B8qH77sZjrUs4mXJyzQFUtaRLwZ7Mg2YkSA+1pj6bnEubZnP7GLSU7T6Nyse//e2bEpR+
VrTrggZvzyhBt1nRATTo/mnI2s5N7Q/eYD1NA5byYl9oBOQ5uTJY7JmEr2aoqW3md3pL0pTcYQ0b
W3YVNXIp6DUTQLtZLLwloOqawQxDg1nj4qSb6NKefl7r9BxiBu6fZngB3jP7KUgO9l31Lk3jfVNO
/iQHJPl0o3gc1w6Jnu1asdYPclFUx80B9scMJoel7JjsBtaDXHbQY4KCo/rOGwgaL+hRc8ZJ1ACi
0sa9IeZus1ZzVfZO7DwYKTYBYZVPkjfn4XsOLeLYhFVHx5JMYWEKP4Af1tRTkMVmnR7vB3qPMHVJ
1Vr7ncLQEjaDzGSzcSlrlzNe+53bte0+c5QGDwnL53b2m+uqva5TFuJLSaDAoEtEjlQDIndN1Dkm
CD6uFZjMiOUHdrzECv95Synd1xqo+zYGbXcZFpGTKtg5d8jeKUCPR2W9SE30KWyDNuFuUbWEZ9Wa
qy0FrIntWPhzVa0N5KSrmW/VB0tp+WaxkfJSBZ59al3nOZQPvbzgT0LARMcZmoAtp9Z0TMLhPqoY
IeS1kpyGEjgm82pJaMe2j1JFoY+Y4jTGSwjjJHzR5YclF7wYUz/jC4RsMUP2tw242/hWROJpUvXk
z7hsgoXDD42cxWjiYi8Cbd2l4fggoBIdIzZMalWd4xJxVhVT/MgDdLUsCWYKgqxkxQWjQDMZ6HBW
rASwrp0eoFhm+Qyrf72GGGSm9tjt85U6oyJHPLJxZZ0tMlZvNwO5/6rFsvci5DjEF/JSXcySUTOU
25wqkldCwj2hnEhP0KV6pNhayMQ7JRmRe9vV7cJY7/xzTcbJEegMm83K3Z908taiOWapqZKBG2Zq
eVBkyhaLmOWnWerzUz/qlVcKJSq+TiMKr0CeUcwMHhM+bkRhyBPDdUDpgoh2NSpzJSeMRmSEDTmK
fDXNkav0bt2BH6lpTBYjkJIlk3d5SXNTSdoSrRu7hM1xut2HcBc6ABheNuCM860J0kUStYNRiBON
8QGtJfopdp1WdSmyceWvZucBeeB+xLN87AUkZHNSM+PDjEhaHHaBgs3WTPHa48VZAkJtap51Sio4
kTRsyRYmmJM0nKkicyssBdHZvp+8wde7XdsuwEH2O8WYjvDB824Zd23YP07zOhLjtQHPt+9riCAE
hEFNQ6hJP3pkd8ZFYVbA8KriR08f9xivDf5stTluF8V6DZBpctBoBRuBuBqg1vvQojEs0D3Mbs00
XnKD9rwsxYxfQLVTGcdH20iPSTnK9G2HdzkizXgFuFYZ28SwfEf+Vu2UsaFvKPSraAVbK+pCczae
8sqSdtIIURuJ3DEOaMxP449MI2wh0ImBS2kWplnraX1w1wgV7ruo8UxrPaUFxpdIEfaNhmFp0J/T
APMncCjcydH8oWUYdlZ+JyejvczxuQu0DHlnR81BlXdZFTekMFo/cinGNLfMe4QJfjUrv1tZB327
aIc+kL1pAKPaSfGChC4EEaoOvrIkAQN0/UMfgG0QuWh0U36fs8ZTZsEu8GGTLRYpdr4YYAnFOwAm
gx+H0Rt4HZCMieUprJ+8YaHpEBf5PjEWoj4m6vmsGOG+KTnlFhBZVDzcsi3XeeC9Kol7FapaO3Qg
2Z2u9sizTzv5Wkf6S04KCa9sRHl1CWLIG1q3zj4WU8sy6HYRTCJZxpZO6Fvae0Y6IAUbR5TOav6M
aJ2dbjwu/rRM0o+WOckcVp5MTlReJnx2oqJTN6vdpkl0qI1oxpeA1d+kf0kD/4+t7lmSMiKhe6CQ
IVaHDncsag4WGda06B69BK8s8SwOLSedFJ6m6hAktNyyUEeSLuZvU6v8nOdRekDeFzlYKvoJdbku
ZyHWg7daKyMSzpsD8hZalUYLlMwwLnJLGrQ6zny8VvBuliTFg/rGDIIBqczjzFWuOvySxxR9FWrt
jCJ/bhzo+6DX1dZQXIpWumba1ZSc8RsndsDCwUdGjkisC1/kGjQ3BwEGlQL7Y2cmByzWfqEOlJsK
UIvZRNtlMeJdHBW/BjRScZww5SUROqBGshuAiS74iozy3PBm9h2hr4jKRg1OcqI/jsAkydcyf6VA
Vlbq+H0R4WNuz7oMgl9V0oTaLhzhHpwzThfXqGaJfgDsXmmxfmXmeKapXNm08sMHWDanSO/KtZ0J
/idqZFuZoxcMG05WtSLla+qmcVxeOwW+SZlCN1VHnj5BNcPf3r6hpn8bkwqbQuNpVTRxiBov9EyJ
eVuSu05b65ZtFbkVxHZlVJZ9KQ8PcwiN2aB1iZRPgyZmfbVhw0Cojomjlka604dA3AnipLsliNlA
vwxJaXEWw2OkSQ/pPA3wmNbxDpUCXVgrpVWq7ehDIu0LDFJnw+AaEvObkBA05sNTmWtfglDtIDKQ
T9qavgIUMrRI65iKjzDqedsgLJyadrtN5w74jxF9lMYEj33oycZVSVHu9PehHryR7bJvSiD4LYk9
FFRypysSf4YAgboqi+YqPwD8TSCqT/mxqlfI2oYhGyZy4FWmDbZYGgJtNAg84ftie9L3TWrc/OQm
Wdzu/NvD/5/3ISk8WwAcJjoancLqKFxt9Mo640rTSj/bbm8X8frI903cR/96WGfNCErNOOMGQK67
sPbbrnW6CNdaJIgr1c9Czp5hu3u7yNdnfT/1+77tmq63rN7+x4e/f01CZ+PPi81PMIryP9e3Xy7C
oDis3Ynt2d9P/MsLfP8eRIzrclHV16Cif/8BJSvnXZB1hyUZLG+p6teN9rXBv/qgjd20UUWSCFbk
2HbndvH9nO/7ynnd3X/f/ttzjAFSdyF0MEUS2kX/iRn7fu5faGbfz4nWaff7OUVfAY7488z/9p31
FlXW1Cymfz5p+9EM5LmfjslDpYKi9sqRsDYTGUUhsdBG4/3XC31ddW331fOM3SmgTxRva62hWsso
34//uf3fP6b++7dsz08brAXdVLKXJeqUNTnvbo0aHMRSogfGVjgrknS8bFcX1WBTMUHi3vgV2irJ
2K59X2w8ie+bIrE+NEGa/fdd27UCM49DJ2MkDAlJx/ej28//d/dxxsAP/v7138/BxvhQVeXii4Ii
wUcZuGiKm6Ajj+uxD/wxs/9fta1Kqili4vyfbavA6uOijP+z9vjnh/7lWjX+wcICh5Fp0UvGA/sv
y6r0D5bcms7dpm5hIcKX+q/Co7w+xP0qikR+mWr8R+FRp7fDj+B1XX/j/6bwqJkS5c2/Fh6pecqG
YsEXsFSgagBC/rPwGOuxmmRSG6Fnf2lLyzrMATvNuYXA/nNWG4IaclWGcAuyCBiRSkCX3oICE002
E/GXPlW/FyQVa8JNTXQHyVZhIDpjzEaxHfIjOFkLgBGBHYJ1nCsV176MeCCPezbZ4amSEu2H6BCt
9Bkqo/E01drdIkzEg2vG8ji2C4E5OZoduFfBVetndMNytKOV2vl6nSSgSGaYxdhUfKUlqif7iX2g
Bu+BeWyQ76YMy1zRZKytk1drZk+RmuHsZlkFNEVTazrykP+IPsIhH4PzrjTtDoniD3MOl5OosMVB
GTcBnu3kxCsAzv8c9aPQsxhCktNc5bxwZk2xSERcDnkA7MAYM4KsFWTqIYvzMevlu05slWtXmMF9
xXp4CbAGaPNQ7EJCR1MraV7FiTA8SmlotpRI3CkVXNteU6BGxZq3GAlaoKC+3y46XT6YdT17qUhP
cebTyJDDzD0wghRSGmHZieLlCRAHc+UTUox5VEmAudd4vbaplp0mjaeqwQIWz9CGpCVAnayVpDyF
rQ2Ll25tjyqwQjE0Fws+CXW+NeN8EC1lRIEHeAIJ1E4vp4u6golRkzhA3adrkw0GixTGtaEEuTkI
cKISspOxmEA8U6zjAk0sDoGSqYZXVe1zjv8rFabixEKCchewKfT1RFkqY0nNy7oAzpGbQnnZQMJ5
CbFL1fR9gv4Z+Q6y9gwvaq4l+WschRcziwa3DKvTJBg/xUA6pWOrPgi4sG3wLiseLmAhLIMKKAzz
LUBN4heK4Mh9Vp1iy4g99MGEoa/OGMUaJ0fXq8yVZ6E9p2hwO0WXWX/SR55i2Tb6Lr9DV5D9ueBP
0+YoexriDIwXEta2QfwUVpdQLn5B/GX/EuSOJteLLZgzYoag2ue1Ge9NBP1IsCFtFHJfXssB7ITR
EkCjyfBPyKSb0pQIUlF6NPSGiLGlu5hIByRFjs8psQ9tSLVBxhtLhQ4MmzGH94BhD0Ka0gRUSvMj
BeYBO/Uur/T2cUbDhDMjD6FGYPKQqehLyU03ozPCoQ81KsmXCADACGTGXeqGBNVagpVSAI2kABkh
+gTw0+sxfuiJaBLdOhZ5/IAEI/Emluf20EmfZh7mLo4q7G0agLwJO5plEe8g9HAjLBxuC7Hk7HwQ
BqrMjWOAsJ1ddunEbAIpLPcrfb3x01nX7kyk1aRURqbDzoc1aQqPGFq/NRzHIUa8LH9qTfqMCkfw
LbHgpxuqE3NlviYDTJC6DFInUs2Dia+ZVNcFwIZEdahAmTNX5VUcE+TNCoXxMrbYDIDOKlcu02wY
OyJNINR6KN1cKc79AG8t20C+91S4RDqkZcRgL0OJ5WChIegIFDYZGnFlyKOry0rlGtL4ISvlDxls
Gvaubg8JioqnWvZU1lc9ylS399Cc7pX8YaqzI7oDjm2V0O5UB4FZKjk74I8m+mWo+uTf9FymcCl/
FXDn4cHa6rXriks2Vcz8bf1zNpfEy8yBQNklLWm0EFcdlGxfhrYA1gO7UiuiBedz9rsOxycwcjUM
bjevQT/VwJLMYKIo2U+gzkDk9Er0wZ6u48NLPxq6A2xliZjuxt+wLrE1peVnl7FHQv/I8pRaEBkF
mIaIrFiFleSbxsWutwwg43lyDUsK2UkkATkPnlAL/B4GhZ9SZ8hZNNypcTbXYll2wlhfM+s5Milk
RdryalG3pGYSEBYl72uOt7nt7/WqfYmz+q2Y4is2JJKPdCEE+UXhslpaQEFm/4bYLz5WZKabmkzN
b8BUMIDM8kyZSHUDvuqET1KNEO0WwxFRCKlANYm+1Vdxi8bwmkXZdJRn8V7vNE7kSTkluXmWjekQ
5STP0KDeJRGiamqoBF5WZDoaIqt03VRe5SB7yzKMsUY4f1WxeKjG+ddcQVOsB+VnmLKd7+r4dRKl
+yjqtZ30sxJHtJNNKLutyhYmj0l9qmNDtDW9fY3L5BT0iBPHkJ5ILZKDobTL01IMv8l3wdLIFjQI
HjT2c7ZArTqSf5dLhK59tMx91SXlxWpDw9OzBYxXZNhkoMks0O9KA0Iq57qFW71USKsdL6J1b3Zo
XHSZRBoBncxQNV8EZkxOkaxdC16LooYXyyj4qG6/x3F8ZrsCUSYgUYmx5UVo2id5ZGYNku6mas3J
bBLgqgYSOiu8hJg9aihz6MAQbRMyeYqEZT8WDeHcshngiBNPpCLwGOdHlebDIZ15k/HvuNXe1d6E
jhWrL7XcyRiuWi+3BsyjOdhU62ciqpiVa/XcR8Avhrmk/BM/MfSYLb+91evUBSvvUYA/FdbyMiPs
ZfEAp2XWL9ZovmvC8EMXSUZU1JvJDISTL2VXHJLrO5LRMf+qR0VwUaQ3WLylQ4ZB1W5BbLKMKA99
8mrEsIvqhlmtqOEHzIb8Kw+G6p63x95cmV2LrjKrjPTOUHAIgD+HZL6O4WM/v6icGFjVnS7MvzhV
lwPQEOZitfd1vuI5l1nK1MZqK0dmTRY8qyWcWETYmUNxw0t7sJBgATai2BHo4s820HBxkheCX/mz
nh6CWtHdBQ0fyeF4f2NWUWGrYXYyUIwvunFX9VTgNVyN0WVe2AtCyMQsqDB0YSbsc6ZS+pgUJBxF
irwqBlas0uGJ6vxDtvDDacqZ6I0PudPewvbHNJDdEku7wpA9cqRQG5vPQboHvfwyEPno9eiTC90A
L5U6HOj+akFf0vxsNGwAx+YdVb9NX+hqZeojpqMzxLsvmXYOFJCj3ElHc07I86lepRmcks4hJtbg
uWthz9Ho43SLdoOoDDgMY/ghhflR9L+7qO13ZUtNlpp1Tjx2+TkFxzn9hL2Pn45yphQaP/GMnNtQ
+yLaT3anwLjF2X01DsK5W4aQhC5oY5lm/aKnGLiKyCeGzQcdiIa/WghhJhfXOevwZQTGW1xUp0LB
WM0C4RziyaG+bZkOn1IJk0++wG9wWpZ+HLCOPHwsNJBAyD4YDU2koXvRE+GIX4c491o5Fl+qQoiX
xGEdtwAuIzhOJvW3CEhGSETakuD6Rs58KBnBS0EjxTny4/ynUKXXZenJwyCC09yXw+xKNT1SIvOm
cTkBUn4C91wi8xJfOmklaeYMLRNd9X5uDrWpH9hJT+xmXxfwLOviNNibZMFSUJTB30J/W3QNbVhn
7WBNAjuxRrym6NAdQptwe5QAIhZTBE9djE4QSYAVBEKDBsmrLfVzSoddp8pvVtqdk1D4MCLzUZOQ
GWPKcsiNoQOyAA5X1MNQEUvXluZ+SZ9QhY62omvPUlNUGG6AJQztma6JRGuNrx8cMkp6AAgpA50a
F7MfgzjRCfRbu6DwG0SwA0lLh4GtiR2s3ZKtndMLOibYeoRYsF3VzB6bDClYsObp9pihQMdme2S7
Hdd15Jo9iq7tvu8HZD57EfM+v+37YvuR75sGgrhAmuP93+7/y8tvT97e2N+ek6bJSZH7YgdUtpO8
7XnMsCjEt6uM+2gdv1+q1qS9qYzRapc5amX/RBWyAn3In7RdfPezvu/T10bX982+UaK1cYTKdga2
Zr7n22tsz9qaYN9P/XOfehRZp7JNpkfSrg2Vrauy5Ig5WTGSRL+1ULY7t+dsF1qDdBCaVu60+nMZ
LaHzt5//vjmktOX6Dqx9na2qw+9HpFJHlscntEU+bGkOUU37Q1pJldt9xjDRbsk6xUmnOPBbCKfT
VgCM1qpglE8ICrervRBeiy7HNrqrx+hOOLfqPbPVop3ZTyTJC1FbOsHjNoL4zj4Sdz79Gh+UJ7Bn
lxJJpDOcWLkAdX7Jd0XgVK/LKyvSVabwSXWYRDuHlfQxfpZo2hLiaN6R4JnQ4WYX5FCYviUX6x5s
xfLan6fKeMiezasyLfYnVDy59JsZNIudO3CcRYTbbjX6/Y3zl70KrgK5dPI3kg4w3OkkUe/j95GB
J/fEfKfvcjCk8NnzXfdZwIGZSWlyKHmXw9sUOJioI6YWV/loz0HptA7G4leGEuhQfgZZ0SF2+Ef1
nJ4g60iRO+Yg3+nOusITaKaeKe2c7dZy/LOqYsLZTeS3qZ4OqC0PnWt2Ma9o32IUHLuu90W4TiGb
2eiSH8vHEIfVIxKDJrvjUrsrEDGTd3yQ5Z8LwldcoOYMxOPMpYTsX7DbGyCXRUd5wa8ZpgP7Hv2I
XBvWBJrpPZBItqwo+zpMmumRcbQz2WDuaZ6ytT7KeAdxeccOInkSrZ+nx0R8Ed6vxAF0gbvstdZR
TtlT/sYAnV1jW9qXTvZUPNUPkSPY5NWgJ8ZLvSdRh0WuDTfz3fJ/GtZldiY8nAGNJyE4Es3Wu5Z+
7ESHTpedymgW7AEVPgwVctCSd7Lq9403/1QvlffJxjS8s87d6M4/C1oBbxSO70LZ1h5eJ0e+UKu7
Q42M28YDMY+WhO0h8k7niiWq2ZvulZg87qbnvV6CjMB9cg2+zMMAmI+QmV/Bs3nQQnunX+OzftC/
ig/+P3KsNa9oWD7iF8Ixgy+hx56rErtL8+eKvseGf2qvHwDGoZbjCsNAcJSIznVv4rV4JTD9yqxY
jrZ+EDySitmMuvFb8OvTejGv5pW8gjXSw5vUQxAeLZIrZVvWrhSRwDkZPmlEmb0D2gmaMfTKl/qW
vnWC44upq7hv5f0lfPxJI0VyiYI9GSTNX4zSzpAwwSeanBJAYoAP0zbpDTu46uxlJz3CIopfYDfe
35THx3g4CM6tq7zmo+qga7vJJfZIUjBQXr48J24Pyfq00D7FMe7EDxNsHuKxXLrmTGVUczDE4ZxF
a14Lt/ChuMxed1eRRWUv+/QF8wq6O0ac3XKKabXw12fudCK/4lC+0I0M32Dh/+teChp+eMSUD7Bi
Lh77kjPAr5XEhaNhh8dlcesXfm9yqXf1jWQ5jmWn29NLLUZ3cqof7R07FNn6oe6os1DrcZZPDrbP
c3I3+cg6fBpO8X1/bi4kmwBPiueLeZ7wq8Q/4j1xB07k39RDs68VO7OI1nQN78+RckudneVk7FFt
GkzN6ydsqz0UzGdqPszfBUT7hLeCGK9zZ3LJz8J9QP/OBh5L1W49nfkyOcpONMLC4/phtreDxMOQ
z7wUuFlxqYozEA6DGscRXIp41D4BpFK2PywPtKKDfa9zJu+n+hDfR9cQPRxyk/Nkh28USSBhvoKp
tDEdvsVeeiSxIj6yzykfWDDxyZU7Yi2G/MEfa9v4wPKXeuJ5OUTRyS91nyim/P6trK7yQ/+76IHq
XhrBB6NW7/GF4arGmhzfl5ZTv8OFeUSKQGhmAOT9Tf5K4ZRKP1jpUsqiPxbvqE/CL6kkevs+4Jhp
uROIMVXfhy8N4nl3rolQnFzLfiMOeXHM37F4wZjzAcFWh5TrCvda7acvgTu9QrQxY+5Z0/yKA/Go
VKI6O7pEFDcdzon8Vu4awWFtRRTWDefJInvEnjCExV5s12cOlnLHp+KFR+I55pfoZ/8w7gbjwqcD
48YpHTy1zYfpGovN3gi6gmL65Gzw+znSSQxUh1/lWeIrap3kZ4rxRNtBXKXmdeQshKM0oWG84xyB
8lU8Kvt217+g3QExYd51UPofE+o1kg9wZCKcmMSnHWndE1/9eCN5zk7WGeNJ+WCyZAqsnelE7h+D
A/HB5VvDOKxxk8+g3oUPUJsyf/qYWamSElG5lH8YoJ31u6dUU77nx8VG4IkX9Utx2Swt+jnyh726
HnsVuNT+R74bgvVrj1niJfIjhcvs+W1lI7yHD9kTneXLI29RvDVP/MHrH31m6JmCQxxBbrEPCazW
Q+uPobvcd3tcZtt/IZi2DxCip9Dz25dJJLnZJujXS+9JGXGCh+JavpQvYUhlZE/IBJ8E2pAVKAjK
UN9ln2Lf2+ZtUS8ai91d4vMOSHohHoIFeEtXemZKAoyQCDu55WvIb8wMDCOvPTwYgYBk3o9TXTjO
md6CY22LHs6FPYdV8mX+hsECD6xumKN8DqGWc6XeMUH5zKT8gRjAH6QPMulVPhXpQ75Bx2c4x+Zj
5A5ZSAH1OSC8yRPhwIt2iY8HlYnIJ4rF1tojl0e93rl5ZxMeD/HduE9Cr6P7GTwsh/im9bqTtEiO
jPsKXRBJCNGzBa+aY+A+fWbj/dG9ii+cqLfIFRjVj8qpfktcHEMXVijUBiMyRD+ME9CzNLT98NS/
4407cBr8DN+DN+FEJu0J3JRLAcB0Bp8p9li217plP25nV/k9PIHvBVKFjdjwtoHJZXByJ8MH3JT9
uJJMjw7OBqYEmvWeL6d9MYnVtQlb89YvUWHKwHHuPq+Hab0bqBrZ1QkfaJx4jI5r8pjdgc1+J4xn
YaxDTuW3OzPBYuaASj+Ri+GwaRBQLQ8sh5byDb43C56V8p3v5/yqDtlJZf4SUmKhXD24GzpHVnwJ
plz/ZJi7anwi5cyOsbCKIn1lj+wFgAGnBErhY+oYzm1n6o6wP7niDvbwnfBkWfbc+HC2UYNJPjY/
AINhY/dvzSXyE+ta7Q1vF/hUs9zARzrpcJQ/Km4MAd0bH6ZLMF7C+iNDkvlZC89NBuXtS2E3KSvW
WSBcQDwSaoFdHi74VeqRTNa5R27dUt6jcPrkrzLfw6S1pxWRte+M9wwcFOu9Cg0Q8XfLM0wcTzyg
o2S6okw1GU+UOLXgDlKxSsr5Tig+5edmdjod/Y8vE+Zh6qTNBOcA5teb6lJJAKaPfJh1BnqSSwLo
ea98MLYxn7CQlgxc4ZPN6d/zzeUPhHw2UAHxNb0QKgtWZA0mf4048S6MPBHiv2N/w5n0grqZ3N2K
gcNlCcqCuhoYPB5blAqPNSmQjNvaEZNmOHify2kAGxbYJibE1EV2gVE9pZQsvyic2kxXns455nbF
gxyyNG6eFugevnpTb0K1bx39Nu4Uk2XEr+rCeW68Yig9iDj5DlRMVt4d72exqa7Y+aOkcQgjE/Mo
EjcdSXi7tKECDUbSnUIXS2u6OGXrx4xinPGjLUBFh4PPegdoBxoamUoQaOjiIHO2ytNxUi+UVJaM
5BpfeAyS+3ByaFa8GT8D1TXV+2nw+fiGL4Ip/3wejH1EDvQAWXnPO+aEqgQiYWcXgY3HiaDy6oml
C+VHAHO1Cp6PDw6HId+lx+nfpz+gVaENITKLPHL+ltp+Vse9Ft4hHpId/TwfRW/oPYJWy/Q6nQgg
RNBo+R2IqYzot5ug3iWxlxfuWyw6AkZhlkWyFxCHboP4YH7+SYpAf99c55dyJGvBF8vHofZq7POp
S1FFfGnjvYBojXegs0hDhn1W2qdZ+BFMv0zwl+E6uGQIYt860WZF+NpRYWYJHtll68jQ8QnCsnzD
8kkfZoEx78L+wgJ1OcFK55jXLhQajWPPLADLbpe4OZu6c7B+ehxKqM+ehPSZps4R3YA5HrQPhGjR
eM38uaR/wPFjyyQAVa60H/Aq5A96dJwqsp+fs4TQbrZwTuFi3GWqUxjNZIRiiAXLjzXhRsTRx25L
ufbSheUM82NXHRnsxhtcrMmFiTrABZp9y9jVKkpoSlLlcwSnMxL8Cndo4IiVp/LRXGjShsMuMRjb
HDRDCnnh6TFt9kZ+quEhJe7U/2afMDLOPlELAQJMqRGINT06hRRhjeK3W4Ceq3ZZCvjNm4W7omUl
7wEOK8LdZT389tYFzmMBk2r1m7raZxU9JofC2Eu+Lh2r5G6G9sYijHlEc+n0zA9h7WfRHeXoAvv5
eJciQiAIk6TsxxxeAkIoFCGOLg4Oa0T+TTJiP1lr8wUsH6wGwYLqxzRlXq7Ta54CkHeziF4y7ZJT
xDiovpvGtRH9WjwyZeODrNSP8Q1OifVRQQ5kL3NjVpI15yYHeySvcK7Eq+bpNL/uVJhRI4vYqYIe
4c03BhuRULDEHxWfaZrWsZjt1BgqJTr1F83vcj+y9jrQ11fM7nn0FRAVcGNKIi2iPMTTM2+aMYdE
IaU6htRCmIpYMDHWLdnDJLjDM9MD85PdXThvzKNCC9u/SDx8iGrq4T7rju4JYTsjOsjk+/A9fe/u
3qpDab9VX8p+ev0kn0AnwdPpviqVEdyW2JTG7zED03zmS3g1WNNwiP6gLNDazZW97D4+5w9JhRod
qwCiMDt8F56S0J2edD6kd8UdLhNAl0+WXYajMI0Zd8+VXwkusWj1i3loPoZXxtLCrR+QWdNip2II
G3dga0Q3iS4yq1Qui0t+To/8QXb3pO3X4sGuGf114qXq/pEIPsMNO730WFyKaj8+Tl9947CkieUB
KvCelGeNYgRHdQ1O9w3BmoAGFr6NTN3DxD9CewE7yPqBUpXgFhBo9RADqaCfe43cejyvE8n0xLnF
K7Fz39UvDGPlQ7/jhCOp+kLIuMmYdVc8cfJyRmY+vXLqBYzpE2OQLbN8GvcgPmmCH6S7KFmPsvlG
VtQXUGVE+IYHB4rkUbgVPrWo3+ILas1qz6vkbBquHXl/XzA68lv8kD8Yp3JneCzv9PP2fsLhknyK
3nJn+Ux75ZlFfoXX5xL0lyL5tRjHVvb5o+D48+tIW0/uS0oILIvXhmn/orCgsl6Tn+zJDV8abNgW
NwpMwkfqBfmnUbn9g+yx0mGALHxy7vkeiunKodVd2KlKrywv8YH/QmBMvqLiX3CTfy7GrrlQK0lx
6NtL7Be1J7Ki5cOBRhg70ieFI9DSrEVXtwNCyoCNS4RLyMe3zzAbv+m/WiSlNPgY/6Cenlk0adbz
DXRq6MkvExSByYGGXBau+avcSS7JJ6jLycZKPSW9NPolzn/j+H7lxbvR/y/uzmvHcW7bzq9i+J4G
czBwbiRRlEpS5XxDdHV1MWdyMTy9v8XaZ1f7x7EB3xpoqJVKEskV5hxzzDEQGkDI020kLSTtfels
Evnqo7KvcENgq7bO/W3kbIb78TqP9/oxbOMN0axp3FbhQX2zwT7sW5f59YcBdAwDjkHHQ3zLkjVs
ddrcd9mv9gwztH604kD5TRtzirgcxAV0kPberaCIY25DkJdmF53tcv/S/LaC8Tw+xqfwpX0a2TBJ
OscN9ODI3cR326jfPrTOC/48WrX9Rf8D6hjsOsUeraWdIITYIU+SwbbbN/SV/wq/YHB6Z9wINSmo
sMmShxFREBveM5Jjj+g0oU9ciXMtXsdf7Gd8zXsRoCjS9G8v9VfRU/wAbyJnM5WvuqOoukUm9+Gx
2hrRubsjGhnebbbraqvrJzxq+MuyOsC4AGbsiWNBB7o/8OOhTLobfBIX2sv+GKfAuyc2PxU+GSZ1
0d0Ahqm/YaCBCh/IzHV0PY/0e+xn/YQJR7qcoYroe5IJtufygVigeNfn4NGhGsZIbbYgIAAYID2s
08jagYNIsONP2gb5Pt91lzkLeFbVTwpjaDqie7x0F3UBa/bTc5fB3D6ghFKH/mjeVmA1L2C+tQMb
Btcsgv3uVDy76B6091z1i0oBeDhlgkO98VoigfyjYiNowODSqMal5lQ4Z3V+laR0G+euM51+1vLB
PxAZDwqO/O/aCE8Fqjdj/eQ5d1N3smUcaie3CIof6urwmDVIr37mxU4oJ75jAPEPwq/yhlH/G2zE
Q/390Imj6/htuGNBO5PjS3wEf+pDuE9sFlYkK6pDd++EJ1wlUbsJMZd+A6cjhC/BPIh4yZYALOsr
Jdzi4ES5Z9M8hT3w+bZ/6V/4TyJuB+vFu2/Ke6QETzg722+DciDxumbcI6mVBQKnM79/ESw/S+0T
hrFq3JBpIP2qjmLDVuWWHMBuyi+sqHwN8DVZG5M5ZlUn/E327SHd0z+W4JI6PvNhHySXsO2h8Aw3
Efk6gK5+gi4spUc304tyzTZU7VhUUbJGhjokiKp9PToUoDaBnl0j89rSgn+QJ+SdXyRVW+htIdFF
5A3ZJ345hS4wDNdfV8DiwnL7QK5ePxRkNXZ6PX1wtsQLsRbLGt40yEDI0ceiR1wavg1P8W9SF+Ji
sFwWSGzd6r1z0NMTicXpT44F+ltiPhBipoB+1IQ66o8frG7Ta6EFgvfYCNicRopOF9SI0wdADabW
NVF7fuyiywwPcjxo7NIvdGRNHxpFbFRTgGZCbZ8FR1J7lLDhigTIEIkXdWSm3UGpcLxN+ohzZJL5
SnLTub5yzUlGQiEFKzSx3vKHy/hk+jNdXxvi6j2TzPjoH+CSnQE8GtAaAlD3jeg+BxfWtqD/pEKE
FBqYFTGCzTV4ppOK3jr2AWgsxkFLbwZYUxuEmr9QUieiyuwtkDttkiMGAmAwhCUwI9B5EaBKf0br
BaE2mFbRVXp8VR7ARFkyAsSMgZT4WVwgMxDjnwg458tkU2ww6an21YIY6WZMA84oxJSMFCm7IkkK
3+bxYryUNxgu3HBlxoOavoTEWeTfLghNhggpXZEf6MC/Je9ZhP4g/NZN8TR98EksKxYJOzJ7C2Hq
DZ0f06NNUrtFjMOtzsYHvWM6C9x7/IAHyyRHYPYcpiQJfnhJsxsH7jyai90Dq5bOmSG3eKCP8qF4
ppJszedmOz7HDELeX0fnmkH9gfe79zCdmMiA1TDBrt0LAxykyWXzqWoQRQT0D6xdBSFWhtzJVqYj
cDdG33M3qUdJKVAxuWhfijmg1EYxlPw1e+S9ADsNwUXm69ae687VEBbFJX8CEiKtbuBi3cZEfI3P
36HjT4B+wG+MTGLkNLUBH+WVxwhw1HqhOuNiL/pWKV897Jg5lDBccgXWPtnvpUeX1KE2aYs5dMap
sF4Uln5+sxKimB3M0SFvg0md5eBJZObBkk1qDfkFigSjsqT263MdzK3a36CWwS9CfFNhJ2CoPBCY
IBNvrI5H/Hp+K5/MHQNd0GvwdK5uA0DayHPD8fbGE1/ISsb5qFlSpkdeLdptZ+2QNQNN5D4pV/Wk
Tug/PqKSsjXFgcJ6xfSOP+vpk5M6jDh7BHyPTFewHt/0pOflBhsOIrn1uGgpNBCtznYYj/OTaMPZ
UALj5QV6jaznOOKWvZAzzvkyMdP19ikei+jgkV8hYr5z6MgeAHvIi2uuIhDlO6OTz7SnO/Y9zPMq
9ZWjzgEbm+wZ2J8H/HyQ9V6GIxYv0QZzYaVk5yOl1mo2XHmYpCiVHCVcM46VbBBjaSJHLir7PGcV
x2oFQAMPI2Y8FW+oLXiE4HeFHbzuM7ZaQmakxpFxY0dnlUOYFR1OixXuTukeMJgLmnev2HJEv2O0
Oem8OajKlwlsf3GjA9Yh/H5wEqDKwfXloHV9W3tlrPAQyFW35Gd/fzPfgMczP8EkrYbpRr8b9fEd
6UmNoDYDdfT5oRzrDCOoJxkO6FxiWPH1bPzlw4x2qSoPgcq4vKDRlj/i2FG84jJyOAx67DCiA5OI
V3gLl2MMppjSsDxsjlaftvw0LEU4dZwCfiOu3Bz/UiO3heD/lj/i9zII5EWqoW3uSpht+Clv8BQl
aYxl+Uadu3N4RbIR5ew9REkALVsXc4zL+M4XiweqBAoZ057v5XD4t3QPfKANzGNdc3nAhTOyZtN8
cKwbZoVlHpnyhXHq6YGjKmCpG4yaOVj4b1xEPkxODHRfmAzWbmgo1j06J5P8h66cZM8E4Tt4I5ed
I+QwzQ1HJOwABXv9gLAqivNLcYd/J29CrRlLb86rkFN5q3mHoqYxcj9R1fV22qOdnwBPlAww4YEx
z5eHsJ4VqJz+7Nym/TZXd5Vzy/FIuxniQcScz1wG3ot7qRyLEFOAn3U5pCT1FcSdcIexCq3zafxj
tQG8Uc4yv4L3cRk0pFMtVN12RNytc4lhTBpP/EGMLIV3pl7H+OBSTnTWF0GjBXwTNfeYVrHkKlWY
6hQBvdMoZ59D2sev4mcvZwobTAu0svrhxCDrb4d7CqRRu5VzkQ6kRxqUQT3q3o9RbExg6QSU2FBx
8/ZSKhb1wxKJoy3z2Ip9Isdp2NNAq3rbutCwTDveL96O5cQb7kT/lkITo1OuwpXWvEBpQ+EYsaVO
v/R8/LLHYhXxKUrjnuHDGMswerD2qvXCNeZnivCRued0DzzkcCWDi47f5EBcHmoHB41zZacJxi1l
Lnli8Z+FoqP7JE8wHFFaXU//pvBBcJDeYky6zZM5Hb/PMIRt+ozhVHJ+snJHLpy127H03efpCNeN
I5sV3L3lXOT8IPjNhEOmlinY3prPYHicDfzNq+yg6TtGIZwCBxtlxeeEld0hLvZcOk4UVWsj9uHq
5BA+ObGsQDxuLV8mUqj98rtpVWMq0vKKl5NJoCEHBxOyw3NosweT++T4uK4My5C6HV5BJED5yfto
7kKOicSJwZggSgpdWP4kjl8SghzIRdvY9kPA/E1UydwUfiRqDW3xhA4kXy8HgQDK3OKCgwo56LkV
BiYoJ1nZhsqFXvqThwkukNpmEPMGecdtwOq5pSmx0OEC3Sf2K5PRO8W/YakW93K8Kjjab4R7xAkl
Ld/JHhhkUj8P3Uuytmp8zDwsps/qFPqN8qLC8VynnWvuUZHlTBucAVxu2CDv2DMJLYwOKtwOmUq1
PCZWgDl1ofnyhNs4km9rb2s9x+QOrOXQu6gwwp7aoQ4fzidh3EHpbx7B2WByeO5JUzD2KUGI7pw8
DJgGcv6YW2wtFH1XQ7+7pRG9Gs7S5wKnkObUNiQVO4/CORyW6/CZM6rqF5hdKci9jnifX7GG6Buv
O9gW/Q+H1v2Q49q441oCtNLujaoozpU0qYMUErLle2bWgKS/kEguK1AJTAqdq/DkeZtn90paO+ke
qz8pfnPtwO+n99vbhtTIxQEB56LfZRGCF7vKvGIYchR0vJJAKwTqTNDWT0lK3kl3m/Toxdd9BAF8
H6lMHr9PA1opmGkwMmklrcZfym8YKyxj5h9Ul7zDhPNA5XecU8Ib79Vp7+puBwdRjqQB5eutIc30
tiqdf+hInFBPN6JrKntRcxLxCTFTS7yK/lFWvYASYj9OiBG2eXvFWqUDOfVyXDMX6ZUzfwEjeJRp
gro5MDC5FAxZGP9AUmUSzNfMQIxOGPQ8zRQpoyc2I1wsGO0U8Ub3xEss7TLmiI/dnfLBYzc+8lFR
jDTy1qqPXDV28lJlt79Ssntax4tZHgXvrGrZSV7Yu3pgdQ3K+BRDtnbQUzjISJp5r8D9fJPSiw68
jx0zj0+m4sS+nbOdbiud0UjRf5YLiNyzUQPWj6wkEJSXZFeWe4bNYN0xLSGnh91zw0KPI5pAvp8K
Do6/ftf/ZsBTAwmNO6Zun7DY7RhQcXo/cUCQHZgVSrdDnM9WA61HFwt6H63ULBHLcDIs3HYOyrxX
gc4j+mLvuDpjjrP6yVwOADmcbqW8C6Xy8JZFisWIyVrf5m+MGaYUv4yVaBHyYvMmBjOLESsHlyjC
xzY/ctFYeQpIK8gsMpE5yGTX/YIQwgLFfqdYR94+BCN5M/Eyoipw1gr0lm9Yxobk0rrwjInNd5G6
JWzgy/hW9j7AMh5yDgnOmC3qRI56SwXH8oDtZZGBy8pfFRGNOXDGL57UD6YlJ52QPDWfFbhk1oeM
9/goQpAsYAlB4pr+DgjCKZq8pWD0R9KPCUHkA3habvy6hxNASYZIjKN3frPI34KNkqyTr8rtG+YJ
8CfMonxrSZpB38H6O8K0AExmc25BmEIi8nbbKxoSNpOH815nIi3kqSwelpeACkn3FaPpJ06mfKy0
+AZthGWnfDwLbNMs3dXQNjos4ZQIyR6vFxSn6BTqnSs0Z7eRgRJpgcQKeK5KS7Jt3iX1ZFytnhhe
gxORSicjXjNIpKvme9rTRlH0s44GAWNKbbKjKv0hEoWmlsRuMXNrM2TP0Ky+ioYwQoRA15lJqBxs
hcoiPnkAZ61Urpnb7KZObIXGbq5IN5pPoz3m2yjsHBorMNbb9qbhi/ixMV0SKdnx6MreSWexPnG8
+4UzIduVwe4cL0UwOH5KXBNhd3PMIE1vRsSL/czRHibXqParEPb656GNtkyYuTfrU22G5oBnqA/r
a0WRzYcJ5KaUbUGljvRL0dn91dgknLJBnBMp4JT9+0aPFoiY6+PVG2bQaxdRVSZua0p5uSz+zxsD
AVOrYisZ54ZwQ73/eUOKFIyLO5NvSCGb9aYVM1YGP4/Xe6Jj+BVlcZylAGOyOqKvd/NvmUZE64Oy
XE6r1rmStfNuMid8HhyHOYJoJgSx0PzXr3WlfGC7qs6sd9dD+P5DqUcDs1N2NMvjXJ+ss/AoWnKw
vgPraR2YkOs3rzepvDLZ+nPWu+uTFu3HnkolcTLoVooKFeMQ6T+0OhGtN6N8+I/nfnyK9CE+GKmd
BAbWhAUitftSRA1Ul6b2x5RELo4UVoDmuVV1tD/QBdz11DdQIB93iAFYWxz8UmLWARFFnz7+KuiU
+mkEmVkgi1muhLdTkIFy+upytSXzCz8QiMyJCJqrKvR6f2wsCiMLnLYUCC11BAQCUUY3JVq0g2Eu
pH6ykS7uwDxrNyUk7+hskpJjDUq+2Ty4G2Ueb+ueDVmo1nYo8xpO80xKlF+3CHajTWZmu064y8Gb
3I+ie2gtAEGr1cpHnB7Rt0GvLEHLP3KbNLD0mkIIIInZ2nezrt02uEAGhgnxtRnRE5gIT2Y4h4HV
4tXu0aBFSgA+hxSxEaMXkJhsaZUY7jt4lTWolZvlKKAXwxHpKxXrD4pwLWKw00DV0CXX8ixx6PIR
HKo2fY/mPr+YONPRjKkwEh3tUELYc85IjLRk5M3nNChs0GgjbW3QtqimmI7UJtV6NiF6D50tVYV4
p6VkhQpVmQWFhn3jFpxUgZisAB/1VFRIRhghhUaGUVTJc6X2R/j0iT1SoE3JnyvHSY7aAgcJl4bE
BSC0xyykTDS8C5yHSF5HE+T12fDIHTDkqbeqZxNJTTtR0NE2vdMfiJW8I2D8G5vYiF+bGdvyeIij
rTNUZpBX+ISDAFlaZh0mA+mhGkVZMy4pwAyAVXZIPWoB21FxaIDTlka0NA3lpWj0B11mXbRCHF0g
RKhedNA6MI88XODRim6F4gRqPL5VA79YUTJIgYp7HvrJulbZu5whviqnaCGwh+xZx9mb0xONqtaH
l3rWORrY4FBBQiYkiV40m8wQHvNwVPT5NMRi2jU4W508Q9AogV63cKwK/WUZ3mtV6EdjmV9oBxur
UZy7VhiXUq/vFrxOjwmFXlpQlpPmWK+NbkAlEArSFEnFBHLRHw9yPYruxvKmM2zvBXU6sVi+Nxru
qZjKY5pU/XGorU0W1tXJUtqL46CrlTX9ux1ZmJOODVwVJu+2UZy7QUvY9+ix3+WRm8hBRJ6TOAI0
x/ks62VEyoLettQ0PxuFcC5CL663iUcULM62buJAZii68ohp7QmDEOs4wqRNl7mAqTTSvJcOb1mi
UAVa+myfauy/s/npRM54GFsa+2j7uDZEpmNws1xFFd6HYg5/WYZNO0c2XrDRjYL5sWicvTA179zW
zZl+mv5E38opD7UvY+5ooKkBzlgaqTVASMLzz7K0NEBqX2e6+n2h4Ue23Pc2zbNd12L0BTmCNr+j
KxxYbPpMklSn+RYLkO6KDqlhq4bWp1pUBWJMdhBqufQI6p7Gtnwf7ZyWtkELkNO7liOdTl1P9S0l
189OPH+4WZ3s9CT23ZiWt5EWlQYdwon428SSwUDZG4Ohk2rTalN6cD3aZUxOKfuI14tkh+tUijkS
sB+kRWggTkMHbGOhHj8Qb1k6lll65FwVtWBjccJ5lw1xs6Vp+KipyoLUaTnfmXF8SGsL8dOo+MhD
/eKWkNf7anrSCvK4gTY3e6SyNnbAhnH7hnblwXR75bQk0DQU2SBZTwsW5G73NKv5dDRU49xwaYAc
YX9HsYdFj/HHGslv6LhCQcUjKtK0+XqivjtGKYlQYi03lmm8oGnSgXwsybFNDGLCCiCqnXtyQimq
U+OHo7RiOlaaDW8wpoqs7GmENXaVQZsOqiAPM/2vV3NkjkGCDeh2RllOCsuhNFedh6Q27oYmfQw1
D/+3usuOevqETpV63Yf1GdtF46RTz7KzRH/sZ0FRBypW1+K6Ojrv0+x9oryfHBCu/5qRp4KiHj9V
u4iW02PlvivJIs5eXV3CZs6DlKZjugfUX7mkSKgh9SwcyM5qXSfnTIufce4hz6OSMefaRVMWlk1X
jHslc2JfK+pnRinSiEp9sYue9FyMxM2elWMZrFAFxOfXVKQthWX7tJT+SfF7STucz+K4yLdLTdhZ
jQmylWS7eUbZpTEpAyHcZZ+GUDz2qd4dIzp0KDxIiITeYWl/d0myZm86xVeHZXBAY39IkzpNoON4
7HDE8C1bf+kLbAVi05qCUdT2vnDEsbFmtlpTt/fWSHrktFiOqfmzJgw4Gt18pzgRRTFDLH6Bja5X
VUhF6V5/1ieD2JalZUCXaD+q+nDW6+J2HJe3qepvkAMFI8gm47Co4owgeRQg2SbAoMcHE9TwBldC
Tl4VKDpWr0WPWYyDODtQ5wzFRTHojNbDoz6JnNRCaa96S6q024AKTa/nj7T/3IzzdFZEhq2k7fnO
UtAFQUDf1E3Djgp3XktBUFKl/CzTys9Tyyd+x5ZJpfeZwX5fmhpQueMeEyL0QxFB67Dj4azM3r1G
G3JUtggVq24JgXuHRy4mKqJ7woScpV0BVdRsaX8Zub+ThWizcnGia9AizFo9QlEdSDMrHRSzRn/2
9hlCnKBWUE16ZLZwFQKbcxvmjKoNgelUsMxTcaHrccrKLxr3sYO2rV/18tq0SM5HSYiWqeD4bTpe
lsVLLnN842JyB3PpbTYnyKzI/in6aV7SU9+0E2Jlkwpv+DOybALzqO2fYwXhJ/jomddhL5mKz2Q2
wwePypJaJcg+IXxxiSLxO+qcMFCOhlUfEFK1aQScgAGW6tgUhPSZVpywrDHvrKz7rfUiwCNZAKUA
gmPb8pqEEDGwi41wEGYavzsdcvXR0vuWJig3ayFb0JJda9NlNpL4PCDspLipsR81jwKhQ5JDGt5X
FglvFhv4dVToj8bOG15Kx1Ef3thw7m1XR9dIKkrUwcg89dFCss61l58mbUF9sZQYk1pJpdTqiCPP
ac4nDlKnwdcCoEdumPJgZ9D/bDd+25ytRF9unGRoLggTAOvjE+uBELgxmmEo4d0YKDdhQkDpFde7
XRaj8TWmS8jalH24VZie23CAHZSiOmVbQK6ThcLDqOLIhu+jviNHsk7ahD00MtQvhp3dLEgJXrS8
faZtnX3Shb2Z0pCu6yw50wy4N5febWZzKRGKgNWkGxu0DqhzqmO9s7U7ELM+x7gx6XGPWdTyUppd
CgKOJj8ahZafR91VKkTz3EFb3NfU11F3uLftFvjCrLlkOQGdUKnSN1oJNNyaJc171UOfDqTDFg13
dHQdkwFHHdPzbrtGTQ5D2sk4sQQ5czrxSGpaBx1t2NCBeVi4ee/nmfU+e9DdYrM9jTQZA1pq763Z
3BSVIWWxln4rJ4+dzT7JIyfXsk3JySUkVYp9aePIa/atRT82YYTCypQP7W6swEHC1HyviH19o1D/
FC3eFpM6FlBC2viUNAfHY5LWesQyZjDAQ8q1+Tjg1CsK/Bqqgn43lslypNPCcOmVDbtHQ83dSyNA
diu9OlSJbEOA8FlqlnaawuVaVYV20BGHOJBPG+MiowKo61mk7idzgc4IIYyEGpHONrsbEi8N4oHi
Oj5W7aGqEABDq844q2EW4E+MLmmThNjpTkd7pP3IdQb8mlFDQPhQxNIbDUwKuSdTWwzCk8A18pnW
7zl6di0B3zQr6R2rtNfoFSeEfpsS1O9sZ8nOnQec0owle56uhtezk8l+AconiA0+qaoUFTY17bZ2
aYY1CW02ZlQs/tS5dMobaEGYuH5AA0yDOlzKQ9xX+Fxof5rZSa68pUpATrr3wa6Pi1J2QA75uF8q
/ARbmNto4aFPC4xWRhys6kY3KLxRyF9Yn9WFxNDCgXxEJQqSFtwMJVWtfVV2r4qSzGy9wiNmSdtj
O0NHJ4sAckpg/fdLf7XQ/9L114ouoourpje6OSqPpLsGe+fvpe2ardmdBFrbW8zcb+1Bua9K5xii
hkX+QFVTDdm+854qeulckwztysz4PWaxDa85wQfFLErKDgv8rf5VhNMzsINF+uSyylndAQmvhgYK
rz4jUztSkMiPGcn9lVO3rC0NpilU+pVWDYOsyQQ9kVxOWpoDZSnKTY+3AVmoKq7mzoA4GVEzHAid
yxxmqGbQfaKNxdEpeuPWHMVRAI+IKEwu8Yzvnuk1zTXjk+UUnfxdaqmsnS5+OaatfOp0FpxcLXmd
ErZVNWY2MlqY0ISwtA9N5b7Vqn0H7bXTWEZnG6MjPL9c3tC+VQjn+f3cvqsjvi5WkjBFkVG14uUV
88SnOKVUuAjK8q43htD/KfWH87xQoG7e46TRfGOKKFLCNe9q6P9xQ/UjjgVpV5FdT4nxgN+KCFT8
vKl7LBv3Y4ygX89ItWJ5byMEarS538Z3SJY/Lwti/JMHADxUxXXZdU9LXGKgHUUPufXSCfF7SlFx
RpBH3dTAHIgE4mWig93qHYLiU0F3CAwS7LPhK7hXws0ucXs2NPW9XZBkKAzv5KA2gFc8BilFKu47
rxB3mTr+MUbaSFyLrhCReNamc7LswUryV3t8rqvK+lzMB5yR74qpbY5DuVAGSidZdKYS1HnArZl5
mdiQfNCoL9F44tB71PLQrRHs9IsXoKCEzK4GoxH9ll/KQmVBs0dfzPSeKXD4fC17YcES+yENYUri
anqqRfI7qfLP2okaUN3mttXC4VzCpRTsqs7ifnqdiiePlAZJ+uX51+Bq07U6KL5XcJLQraiCxkBe
XMcVJ9FvtVYcnAzVwHLs9yUr+HbQprMQkXHUI4OAP74sRSXAEhxKF/VymFDXwGh1pu1gQDgisY+F
LjEX2Zg4toAYMyaSXouhZTxiyRrr9Q09vpQuGuZu3Jivpef9MQoFk72h+yhtrriOimowL/aNkWsg
0qmz7xSiIofcrnZppcExhklRNrToQxifTJRAPPq2uOpMHzPedZMD1yNDmXfC/ZgFm1YBJZvDa+HV
nwllyr4vvqxwjGDI04PaQmBmpQk99ZdSQCfSomX255w6ckIxTjFtqjTtR6nRBRW6+7lrqmNrViyv
JqlcKOKXoeteJ7EsN7l16xV0GmdoxwZofpRwFxFVUhQi5g4s3eMzlLy765Ge28djN/z/7QwB0qCj
WPZ/1md7mZE6LaO/rSH+9Tf/kmdDJgX/B0NzTUvlsxwDZ4Z/KbSRPvIS+7ZheK5pOGi3/adAm/U/
VNzk0WDzbNXEUEL/t0AbphGe5zlYPLgG1hHIq/2/CLShNfe3OpvqAgFrJvpsmm7yPQY/4W9bCG3R
u6z1mvHaaF5jthYLOgrZ6kQl7FYtvq/97+l/Rn8QkcrnqCr/WzkUt1VS9t1//HcDxbn/67fJ1/82
oYgMtZ5Gvi28zF+sKPYzCxzaiKjNYOBcbqyXCi7+xQiqR5ZD85WV9U8UJEdyNSpZkJS28Xl81s7T
zjmCUFZbFHZZwvrKr05/XcT/4qdqtoplx//+YzXX5brphoGIGRfvH44Zs9ZpuZWb2sXpaFerZX2j
lDcgUojMm9LCANjAoe6kw3ooH51ukXTTGSudYXXslGrv6700ogAUocNGpGxpu8YsFzo6kuy03ght
Sfehqb6vjg7Mw+nK0JZxW6Q4Oq/PleFos8rO9a5JEbnPEmjHYYP18eJiLrZq6K833wYX5SJS39TM
6F9eRitovzoYrZYbf9kYqeK2lAYaq1ijbaHiX2l1sjWklvzPDaqnWJo6qb2PaOFaXT7Wm6INtaC2
osPPU60mtcUXRyN5MCaoJVP7L6uLwakpNAxDTR/TRHt2IrF8yxnxFmxq9gDKLaj4UlH6ltZfnwBn
pHnMRH0qztFoGN02DAwh9oT3eJNIL9LVvma95/3bWqdrz1Wv6UdLuv8UhhSw+PHxAb5vrkhT6h01
KBoUZHVidRn6y7xofVyZuQdoEb40eQOZTtWhvuLHXLSomC8WxOCkD/frU/2iAMOTvsBGcJM37Ni7
q6jPvlwBD9OWj9an1pufhyg1vFpjijNDwz6/Hu6q15n2ERW29cjXq+K20dnp8Br/Ocr1XigM5HfW
uyrg3L5Y0of1MNcjBDRBX2R9jMELIiSqMXzWyHb7qyeXO9X/6fe0Hux6GjQzzw9MBxpzMJlYDSPW
e1hQiUBIsFmaxXqO9by+lic0YXdUUYXemVy1DnU+skta/6QYPY0VEVYY1fP3Q0P6RMDslG4jlrSO
+dHg1y1VP4zUB9fn1wHDFXfxfGbMR17GKfr2HAnzAYw57hU42sLZTpHiXPVeQ08gbos7JW7oH0Fq
DFnE0eFuVM5QIJcSRq2Hl8jqITKaDjpP5fLtS7MO2x/nGrEMd4WF3+nqifI9XuvUYdSuP6qT5h5d
2F7WX1Pp09+GKJaU+/gxSQk7A32FarEOYmbQhC5Lxap1vz5cbyb5ws/Df7wlN2vU3Tv8QVZJFHXG
riti16YNEmfqwPZod/AYuuureJa0304CPw+xHQev9NDiNVP867qcpkPDCHXIJVKOxdYWhBLz4fXn
49d7PaYbhyEX3+9q445ZNyGP1Jpcs1Hq3eJ20XzfW5+bV2nbsk3gyok4pBrJGxdtALzGtdX/fvmv
d/Y06wmlOKZSyzdbJXrlvclM6/Z1fXKOSm3x17vrTeNav2K2DL+LFPTOf15Y/7r5efLn09b3KG6B
yFVJz8h65jNpP7Ceb9scCfEV/R6MmXZE9lnqvyPrVGTJJUorGu8wLiZs/dX8SOrxrke+3uiA+oEX
qafvV01bWgV/Oyp8vx5j3Zi0xks1T6Vvp8Y5nB1/9WL4fu/6rvVxJTWEfx6u99bnvj/ur7/Bsb4I
ZlhRWqs7gaESwqb/dnz4x8f8fLRO4WTZ6m3/iZ471ASPhn05TN0R5EbLnV/rIzwuqytVjtc8Xuzd
+tyoMbjXez83/3xulbaxkRENFM5GQfiIZbL8u3KJv2Z58P/l3/4o4qwvV+vf/bxzvffPr5K/8Oe5
aDBjlW5FY9bFlprsV8Vq5q8W2Uas+c5UQ3ks1VczRN40lUaA680oS9kNZR8nV/SpBn9ADK+JiIOX
SgGXTFq6Vfq5263V4vXGpXhupEW7/0d5fHXJ/sdzZdL86aRd6FqTVusKJkKH2NVapyZNKVS/B9nb
GBFgzyCH/HqjS1Gjn4d/PSd3vTajFzlbvYRSjCL80uQkl2OH69EMz6KzlkM6NgVCWebRzek0ydr+
ndNB3VlTz6kd50FiO7RssdOqhWBNFw/mjZll2fd3Cmmx46wzqDGxMJkyupUAjysospyets38mXrN
oUwSeov7Bmqi3C8FDrmEbPLuaoO+3rTIsW1im6qiO1d4184hOPLv9SxZhkKfUEXR7djp1yu9Yj1L
Ky0ic4DIvSUNog5f82K0voYUL+yBPs55cn81XRyhfR0dvKybDx5URq2KrnA6j1MmbycjrEmGJ54z
wD0QdXiPEUSDpi7PyeFg6GZ+aKeUH9wpi0RXz6PGFtI1sJHQJ7+zNe+5J9bFdYZetfFUtVqGindh
B1YUUzSI9CtN6lavN4s53JBx48zYzwekqNxrMKdNrC+PDdp8+3QursRY3ycaAQ7uSe1OgvmoqTt3
qdlCLe6RnlGlJ9l6Ixfbb2H7n+fUhIw4y2mIiaV71HrzPQLWu4mdEQRno9gmcc8m6yjXTuzoW7Vb
2l2LO9kYQjtzkFPc9Et3FO4IYDVZUKzHjHhZJ261BwdCCq33tWrh264V2lc3Ieeky1BtvdHWXVpy
fNaHpSEoC9puUFbmZz1pt8A8Aq8fRVyt95oUfjRASbtD+7G9KjgCWAkLV+avx57KYgeuLp/OoDJ8
v+aydAgL/eSfp9Z3fH9GMQgARHAID/9c3Gs6ubdA0amlkQqFtPXuYNLVHCbYEzkmxIeNOnqIrK1v
rTOijfVN671J7lzrvZ8X1vd9/8kyJZ85FSd/fc5pGi9wqRHZdTlc4TM8UGotIbWsjxnsiActJR3K
C6ZF63OOYvIyxTMxUy1en1pfjCPcyNZ7lUI3iGj4eSC+6NJADWnHkL6LwbrFvMH8tgEw9fiYYwAf
jHYEk3DV4gcv/hO5UevrNZH5+pRVaMpONahV9NJd4OeFn4fjTU2ESwUH+I12/dF3FfqyqKFsnEBD
RSsPopR+ipOGZYTrjy/lH1crLiONBeyOQbezHykFb7R7xQ89OFcQG+7nYhNPOHBgWLXRw1NjE54j
pHqPw2+bXMssKd2l0dUsngf9l0DnKM4CQIpM/1/cncdy7EiWRL8IbRABtU2tyaQmNzDyCWit8fVz
EKyufFPWvZjtLAhDKjAFRMS97sfXQfwiojva11T0U+WYR3d2tG10jhly9Y5Oh8ANekN2yqJLOZza
4QTn0XNJGTs2yt6Bv2VefRWR7soP93EKxjNfVgOeqAWOikN2cpboZOjrEajqr/D4/ibRrWq2bUDg
0gcVHpPP/9jYezOKoKXcYWlK41e9WhjRwl8FdFcX5ZemLAiW7vSnFm3nXHhcttClqeKiitsQMiGM
ra1urBQRwtoPN9RQSnGHriR6rqL7Wv1KzuqmWJzMQ/GJdecyLAoOUaBg08E4mMvoYzzVq+g3KplP
VOPdOl8p9yZnIjgNH5TVMODoP7Vrtu738Rs2gJdyRdN/R5ZJcIfJaEctbRHeg12l6HzPpBPax57S
31nbFV/Af4LmgnkMMhW+qoQmirKHgm6djA4N6IYE956sG2Xhrb7qhYHV3txMTxR7QDBclYv/a/wZ
vBS/81N5Gpj5L6t1+ka7xmKa/Uxf17zoT/WbWP1qdtNxT3rsnncVbqctLt4rx5x5yO8PxrCzt8W4
GGl2YG0iVMReTfRktlm6tsq3JtqFwQPlLH2OudlYyGI3robyHjEC2jEYTdbjRJILVd+fIr8GNMXf
/XyjqGvLWBE8N6QkRy/7djcwrQWPh62W4sBwALgY1bTc1oXWLNTqozqe7CuMrWu2R1z3iGvPoRC4
RsvTrxTvdU5W8bfUzjhDTuwcz+1m8k7Bzr2CHTj7m+GjcZf1T/1E7E5a00Xc+SHtytX4iNHWcglI
px667r09/JLcehD5Ivs0iqM6bd6h+0X6NYtxdF76jfqjUABWrNcBV9L5j8S28cv+iWyr67FcYd9b
2OrRYyjcL407cNjxSzkuj+YT8i/lqG1gF72aPwOug/B4a/akk/fgqyv7nYrd6C2TD7fBnDQ/KI5C
7LqP8Ylqvi526omx1zX50H6poCGchfrlYhM+dJ8qe2V5wkrM6GeboTqFX7BPGKPM1Ghwo4uQ9O1g
ob/OHghErAv7xfrqrum981buhzMM8wK5UHbi8Fcwo2I5ekSumyIE/okv55fL4aOh+CYLcTVAs8mx
5295h2w+wcY/LLWzcUBbAWZsoLC76wGr/VLPs0w7uRdrVLsADPU3/2f8hGQN+guIEmtBItslfi1f
86N6pTrgb4I11g5UFpd8B7dsekv24vIyPpiP6CDuo18ZFmrsZNj0V+rvkHT6w7DJ17TvOdFUz822
u+o7cVT3yFDpTAar7pPZcbyvV0j418obDnV7463o9q/aJ+y7nAs10JEzGrtDsqKtmgAj6Z6dXrl2
H+m+IoaSPistJ5iAJ7TnW/9VaITg+Y85ph+MaGsA8UCumf32C2B1G2eXXd13jDMvxOLABoxnD/Za
Id7duTNww9drF58thKtDBqVjZWEZX+QnDje4ERdjh+kQi+6mOYFK1BaUvg5pTzUYFiTApCjA6rAx
t8P1h7fzT8w8d9lu4kAFtuDcNzt1T7++qza0hkncJC1SdRf6qnzkO903x5mIs8LdgycTix0KBJ9w
EHUVcVjfu28gO0d85DTijA1CAIM9HyrSxd5hE4Z2VBMIs2i3/hqswzZ678959czcK8IxwRbdjfmK
myVn30uXxgnW4b48eQCmrBfBe94i8SBqa3mHtt4+4vIDbsI1ZSm4qi/9WTyzBDX+a7yLT+6nuI+f
/bO/DSh3L83LkMBTvl3+yF+k4CMvkQanjbQjm5TiEYw3u9oGhnfRHAY2zTxTIaSeotM8N2p7NHph
jTI21J03K3IYW++ERdKaURTwK+fcn25+iVzz5wmJXOtNo8l236uuGqrrKOmOMW3qLd2c/JDI2c1/
f7UkhZY16hW7MSMIVTMCNEeCY/8OaPYxoQpclKt/L1CCkSdo0ByQa/KBui4+lFyFzFmiuHD7Shz8
adoEcQzJmsqV0yP3nibBmVKuEoEGUg9lGTIUUQNfCRhw9iWycd/pBnDxNq2+NAsizrvUICJ524Nz
erCNBMMXsmWrmgPG1WyO+HYoFck16MHcebtdkaVObpd6tDqRrCDujgt9jntU54U956HKtdt9mtv1
W7jA9x5khlBj57dGfmCmJ5STygz74xhpytYD+m2p6sGxE8YgVqbto6BCJzuPpeWiic1LOYLTkkHC
t8V3KPtccZD36T1S8KBT725BNXKtKhxOubc7hVUjmw8roEtzNdLSUdEJcFKyHNzMJUG5Zs3V4DDW
1R0xk0vN0h4T1fA2jktpCsh9vBwLLhPkj+IrUTVtIwzOx+3LMKuy+hBFlTm421sBCTlOi9sUQlRG
fytdhKRSHMhfpT3c4Akhdo7pus7Is0VdN5gtFMb5ptqHMwvLvLrYy2yfTiIIWhQEwaQ9FZWDmkyw
I9AHGA6kchlYTp2dP82/eCVMHMYF3KRkwHwtY25FTCvX9hzMFHPgrUzrvC1u93WdOu518Fz05A9a
V9kMlVoIFaMon9S6vtjMegzbs3bdXIiTJbq5C7I0u46z3i1n+rt4fCsm63r3YZqIDFQFIoiS4xXI
xubI3DfgzFp+jU3scoy0TbDJa+O1qx2NmRsLFYB8pvbtukb+v5Zl1VuC0e2m0+TgPSDZKCpjcvnz
anZHUXm0NSZGpWsui7EHPzM6FHnKuej8vZhryKYMbPfJIE3dgCFJ2cy821nMLiusMnH1+7ajDula
Nif+v2Yc6Ugp6Sv99x7a5Vf3+fPzzxbaXy/5dwtNo4VmII61NEEuBUlCtxaaTlvm300zgtZpilmu
EOjq59bY300zg36aSi+cxwXkf1Oz/i9NM80Uc2rRn3HqFoHItoVXjdadpdvmPzpZQSOGLqsK4xz4
aPY7LI92NU8mXOTiJOXhl1JAvkbzoCn4bFv0r00cmCdk40AD9erZy0tGgqY/bNDXga7Xq7WAJ6dU
IIOpzi6binJLrlfMi7ThU6OfHnh9vW7bGu0Lcx2Sa/J9R9hB0mrZJh/s54qAijVMdZUWbnbv1XhA
cNlWsV+fu3EWopK8N1XFuMymMAJFNR1qI3B2VdQ8ckyWp8oUT47hwzZsKYJrlQrlsu8wu+jI9hsF
EVBh5mjTh/ql8asn02hfKgwhr4bbUyEbLq7j1Xu37Stc7kjyVSWi1ogsivqER7Qf2gjT137YiusT
BsMVHSGcdvR0cUhUOoqUaxe2FvQrV2+dY2uVKXag5KpwfDZxWuH4VV9b20ZqPR1dM9nlnl+855Ac
Q3U8T0UAProryXHK+oMTgKcMK6RXgzpd4/7dJH0XvgWxUhQA4WNO2oPrd+h25ldYPlMIx3IplToZ
JjUTUDuVMwYiNRK4hiieZYXMbOnF9+YUFtsmTxFobbQ+RPOU6Ju8hItcF7/bVjtUudoipagL8gKz
zWRkzHHET4sgwWXtMGYPDOvYx653AUdiwYAZa7zgapOus/gOYRut12xE3en2v+26fx/MtMTpBpY1
IlbHBdwbtoO9iqIwgCIG/ibMknpPvu3GjFUGvFmVLW07xsuWd+DjdLymAnsj1gbQ9QglwK/ojdMd
ujZlgIIWY2E0KqfSyQAup6Cfqvr4bIwViVCVeyZuHGuIHRsI7TgTdt0BgHOkhOckhhg3fzf5FClP
8K2LBE8HIplik/Qdx4FDbi6N4hhygZ4k90XJNMfMm5P9iKTR3/l1Dua5/W1WnXfG9vWVIVJAZZcB
HY5c/H9OgK2rUF99QfKK7/SCrwdUukouBsEnFCeAm3SkvVyMmhFy6ldHg7CdfOqN17hwSIGFUV6Z
MTpJrpJEVR8jqrjLzBPgdkVG1EToo2+lhuaWBrttowJwSdWLHgz1Nqj1dO3hCjlX/Ip92IKiC/WK
5CucHVZpJDuVdAyrx67v1RVA6qzbAZ/kmO8Tcz12DM+TOHvNw6g+ObOGuDaejCRo38s2e0z87FlV
FcKkusTccTHE/Tgch673j5WmFKQyVvamDz3ojlo/vVghxE3Tr5RPxQjPWo/hKFHdmpku5xDH63aa
ouxjYaiXKmz7rTcp9sYJ01fdTvNzqhNCUeRMPWxCGbaJFxgXJ3VOgdDT3Xy6QpqS4qf1/Ul5V1F3
N6oD5LIt8pOteqeJy/uG3hs1Xc0LjrXKdzDqQb5SlSY/h4qjbgMvf9fNwjv6ZTis+wEpuFnHJd2u
BrPMaAk4AgOUFiq3O4sR3z4sRHI2khgoUjbLfSvcx2ajgPSua30VdORelxZSUg8PDzNM5AEqOsVt
1WEHjlIQY7bnvTSNiJ5aSHg5gRIUa+bGU2o5h1xVCGiup3s+ZzMafBM6rMCw08FFRekpSEzre5FE
EXQ0GL32LJ3jJ1csqKNa3zR3rjFQxM/Mx9inopICCUPg2x3bbFiZJtjEUrU+RqUQW8dPj5z74VAK
rwI4iWFYm4fDcmHMa60cDt9uyzUCPCiNkiX078fHua8nb8vHbze/nynvtOVoWz70x6p8aDAxGNaD
di83IZ8i7//HFluDJogR68/Opz5PfhBL0azEvUDnqmAK9L2qzLMheVuuySfJxe01sT13Y+XDTh3y
8ttDt9fc7pOvlg/QRBULr4UxNdpzF1fe+Z/fgSLfl3zC97+TW/lj9ftl8r98r1IDPXK4J9vbm/9j
07c39h8/6/cz//E55WuGajYS2xUu3vlLum1H/mucTY8kzOODvn2P8infH/D20f+x6X8+/Z+fTm7j
j3d6e/n3K//YvHwfDPKb6Y93WBBLuCKJhegDXeGblq+XC2GVtbqW2//jTciHbp+toJNUJDiCOQW+
+yYQ1dtjyoDKLCblDl0ntbC4YSJZ6Z55jnLmabnvCxzqYbsph+KaKhr22RFRR1Qk9bQcsnlWJe+9
PdQQjLi1POXwj/vlTXN+sdzC7dHvrdT+nDT6xxa9AM59ISPq4/LYMwtXsZOG3Txql6tKiRLk+/YY
Kuz1c37HH3dmXkwwVI7jbH6JfEC+zgtGDWhmf+fFoct5YE5h8VEkUuUa59CzIF4ljnss5z6D7IvL
NdntNloYq6JJEBimhzifLqGLE/J2iBbyVFDoF73RdY7I/Fi5ZNUk8axxEJBGHDgFdd39sutfnMkB
amfjR6IUyKc1Gy3FNC/GeVomF9ZcofhPN2/Pky/j1ygWMRXEwrYppQ4EMdW1vRfFnBI+fGWBW22q
qmY65E4YE4TRv3upRSmLy3xo1dWimHUP1lzcaDr+pbxZYsUXFoWQsd8aDHHI5Gxh4bmQVV2b4ixO
z3bZ+n5/kIt6XnPy2KfOkHY+Ed1Y4ca248lUNtR5Td4smgl6mpPvibULjnLRk6y99Eeu5nmnEezB
FTg71gk2VIZuDrYYuqlyYU8zksGz0V8w4R/+XrQhZEON/neRI4YFA0T/2hqs+6qvw+NoTDpcFNSw
Q+GsrARGU4LpVTEnUtCFC6wiU7BstBat0m5i6NgYUbUqdc0gaKU2Dgqxe+RBReoqMOZuV6UD1Ohn
K0BXvmuFda4YkXA543uLhodUE+M+KAIAUUZMPKA1zyD7wPL2qrE2x0k7uEpA31EcbdFTi9Uchn6y
nT0rp7572kBwK8PId8F8/6BDz0w0Iscy5i2H1G91rljKX2uuRSuGOcG5K+jeyd+APbtsdugbEJPP
+ir5/dvzj9A3jrYvkwdpVVfnObEttVleYuwQNPXbm/36244tu+uyqZtMGUMDhnm3XraJJDXdaW4F
NSQ0ML783fd0/4729sfAIVQvFZdeybQN4aku3/y8f5ujgy5NxX+ziyit4LD6cweUu+I/7hubNlkF
GFwXznw2dO2c5El/UzMKxOo+y8b0+SP9cduyYXkwP4NUF84nF9mZ/v4485ctW9byI7sFVWuCsEld
mPcp2b6XOxy1GQ7N799hfsTx9iKwwf/M3V75gf/o8f59X4OZad07xps3V8Vkh5f5Y3ZQUBSCTf37
TlqzmGGbugRzwd4jdyG5dlvI70De5Fo5B7WKncQ0GHMf15/ZDXJxuzkm6jtS8WSZjep9E/YmGROz
Mut7Fbu3u+gccCjjLOrSZ0VgJPfqefGPm3mNPtPwvW0zyx5bKXv8ezEqdHvlfb7ulFt2CxQos4Ay
7vVfjTpW4IvoocpFgMd9PXj8XnVZesAribGt299FGFOonEUT8kuUsgW5Ju+73WwSEqL0CkeMKaxt
a2KHjzN2o8nQV2NvV3AY4cQPRVSsol6nrIhtuN6OXPPkBxIc0maOs7NXaUdmNZNAKuvkEekKYqpE
qwj6UcSGVv6qU/U7xyOSW+9scoJGQmNImWuxTcHbHozo5IfRU9+DQfFrYPZaJfCMSNUHAcETHRJO
6I5u7eSn+D4KFAT4GSwiWB/Nqi99kgyQblT+qOzk3tEYaUywYvIUz1q67196XrvtDDbxLwfU/QMG
5sqjVzTMcyORfA5abhzcKjOPROKZR4XJIKpDWCizFKyRVzW3Dw9JAYfGdQ8WQ+tdqAaEQbQvbeEC
2IHxvyoTIEtlhy2OSq55onA3bKegx4knsnZr18W1jBVIWxOmPwaH5BqZIl+NZQvzWlXJMoUDsOjs
PFvXE6TvALuVVtR7I0IW02bIFuL59N0gqzgIGeklb2v4yhZuzKXWtVrvkGX4VIUGxfdWasbyWhFJ
YTBTbZUXA6xXptPdTkW3tmv33okqjqWqeuotCp40h763LnLuTmLPWcn/0085Pk+VcDsbJhnmGJRK
S62hfGtZ+SqdFcDVfJ2vZ6VYoOXKJmy0UyHVY/I++egU0Umr6uYpaDnXTJP/7HmJt0HUmR9r8TUJ
hcjB2teOVCjtkM0NGQyTsOyeTaXWoVdkdNOSBh9fPNVr+cZQsFHejvVT7uZ3FXWBtUrFdqH8DhBF
wPXp3sjJHdcO9mrPB23fOTCXBgrEsk0hF5nsQ9TqL1FzLDp4CaYaDolXhrvqEM3CuGReyLVWChZd
eDyWaK293d3ZzoBPPgha2jhgloi7JqZMPoGjdx9bn3ZXkfIU9fTYVRBzDUVl1av7788WFGg11YEy
amnNJ9150aVU0juKLKuk5TQzTqjlqhdfachODCfaFTZZwbYVvzSBhYYwhmBr2OF4joi5XhkF0JaG
q4P8dtJxPu+KEKPqpBC8k841aNlekGvObOTnmvzvO9258aDUI4I1NdjK+2UHQq7dFvJp1u218rbc
ahxmwbbQ+AHnbf7xPLmK+3L2H1u/v18r70ujfh9mKmQo80espu06T5ISv99snR8FIAszeszSeDq7
kxY/YCKbRV0PUeUqiJdosVX2XEIDhGR4tAd9cEjm6H75ffoyFaO+nhLQCe1AI7aY6BxPE9TWwQJq
TKZf6pAWYyREqgcA26uM9K/S6IggqYZjnybVD28AC9QX7keeeiAvRmpKXleS+1G3M56JmqSixsOh
7yblYdKDH8g3YNyIj9pw5kzP3ruDjlIRYUePKYvD8dOuwtM05NazTu1rR4kJ7UFndh+xcpSP9wat
YJA8tKO9ynsstfbZGqbhUwR1sAxTz76UflHjl8KiOZdcPgM9f8h0j9ZqQghDUYdYjafeXMsHgZRo
Qxt/1i4G0HbCwRf5dvZcBRMsS7bKt8auHprijEe2vzOpC6Np4IHGUd4DHHKPfVHpwIkgaNL8aMHz
M67PYT6Hgzu9lxousCwz211Zu9NLXwR7+SHGpleWxP8Zp6IutXtmPxwQjNfvHYt2cD0CvPXUyrva
U6gd2yGA1T1/lImawuRa8VuqVNPWHhptC4EheDORuch3BcJgWAWRpePjTxysx9A9vr8dH7FX2ITG
feeP2ikzRv97k6NN438w9Zcxi0B7jzkW7LoBbhrQIJ8/aJDDi2lqwzjUph0/tt3wIe8ntdJcpL43
3Oljapwnq6HZOr9AC/KLk6jlM5XBfF8PVQoc1PI/TTzL8w8sSnansKqtPV5/OuTx9CA32BewsTrT
aS7BWNCbz53g+wc0nexZx8jHtDBO1nXbxgfNjIbvH1Ctj26g9x+oy4ht1bF46aptPuNGPMmtThih
l3IXaz3Lu5O7nfwuRYm+wsz1B6GO4TEgC3Ul336mMbzU7fwlhAGrpeqwGUvAtYGdu9fIp8Dqjkb2
I2vFgYRc/XVwphIEr+If/Kgarv6gIJian9H6SGQsJXpTQhFtxFihHOOEdK0VtHQ+CI0f4SC2nhmO
b22YuevAKCfGb1RHyYzcuQY7mtxOOrYYaZPgndGWvo58w0Go7dX3Y+NQ2py3Y4Ykr/RK956YVMIU
20wZP2TBfVX5sN7mZ/gp9Aa1895r10beU6T9kYmBdkeZGEjr/G4rGP51PjYf/qjzc3s6F3onLe9U
L6i+t4GNlmm76XxMpe2uhkKLTllOHRrNb/f9jBbCLfaw+tOpccZFiWhO6RiqhFSClJP/ZeAc4EbO
Z4LCdJUNinGqraC42HVlfm8Cr6CFkPgkn6AWLRTBpgqhYdrumUsETO7540DWKKLR/upaC8yCZRMs
4zQTu6AGjLerkx+AuebntTmRkIPojbMhepLw+F+Q7nvti7rm9/spVYdkVCW4eErlndCoYn4zRPKF
vExuQZsKY5lxabsUXaWeWg8ftzclCNPEq3xCPQ4jEuJSXBptLE4C1eeq8Rv1krf8PB1Wfkr31U+G
5JQi+0Z9sH0yQVRvxijgnHuYHOSdnWaVP+vEXSRWKz5LXIJgZ9hGyf55zHiP6y4KFbhu/sP31tzg
sXBy88VTEmVNNys+2poiLuxMKDcDx/t0+LHkU2MDr3vahuWDmUMdzWMPgwYezofcoqEhn5LBws8o
zn4KuydSipj1i66J/hibOHP1rihf1aS8l0/l6HlqVRAJlFbiTcMhgR7aAS+RwwGE6VN/GVASxPyJ
DSa1CwsczlUbR33H4ElBAWpEj7ZPSTpjlP8zZa9UgTV9RIrIVghflNq/BPYgjo3vDOsw5fCiT36R
X4+lOy+dWoUvom5mce6gHfQwq+4GWq9LXZCpMolX+cyp9bBKdpp2HTzM0z093nUDaWhoy/axt1EF
yaeNYHhz4Y4fSgTDsWsb89yrfnAaWvQzrWcHb1Mbn+VncQv3Te1a49kOFAxTmdMcYlVV7zRbIc2Q
ss0PrTvLL6hkJrdAPFFdu7qPCXTrxm0TAzEJu9liPn8xnoWrhXbVh6dyrnZ0l/Q3XclPntAyrJh1
84ae9iifSqXuMwwyrpNpnx9tD6Gbpgz53spc52pNZHoEhSF+tCmqTrdS3uOWFOge+QcxV1pwMaM4
XDGIbL5S5zoSs/1jUKB+dK6t3IEH0JEdCGJ/4Wy9Vv14ltvCxPtbifzoif6CDRq7HXbgCBR22xa4
3rwNLME72Avam2tO3XqyguEYYZG5S2tCML63Mb8pebP1Xbj/KjuTNp+a5Mvm18unGf7h/3VLWxOO
gyXzv7e099nP8DP7Xz3tv17zV0/bEf+yXWGYtu66fIuWgzPzL1uo4/xLdVVbCFVzmCTJh/7d4tb+
ZZuuTXPbNjVhCYdOeJ0jccBsaf/L5gHXtTCTurppO/+XFjc8EDb1Z4tbOBqmVTbnmoYObUSfraN/
mDVbvWY0HgzKfvTWKN+3iWXMsRNheueNQbywXJWOZmtf8DmEWF1QcQpEhOaoAbcVkb4yuERCqulX
TPX8hdJkFglYyTZtQUbW1WdTp4xXY/3LsotxJTLtWll0g7s4/CztIIDnFZCFARrgmOeg4pK0JR0k
RYDWW1CicVuvcW7AwcFcv2+Gt6Y1Y8DRE0AxozuOvX8IHb1axWnpLYDlYb1I85ObZJiaxw6Rthtv
1JxMhsRRzyYtfii5qO7LMvoasTosFTFfVAdvQb45KKqmfeAis6hcUTNxA3XhpQQmtCNubsNwlp7e
cjwH3mo07Y9cGYLNmJKdVFTJsVTEgqeQqOj3eGUIpeD0Rq5iva4qCqiRyH6alvkezR3nVOUCPxW/
O4iG2sYUdXJsc9hfNEjdlR4AQ4tSewtFIeLKVFYLz0diKSiPLjsNJBepUQnm1LVnorzOi3Svdp9B
6/7CmYWHzj6lCQEemXan+om+LZH/TqIvX8wyWxVFjO2rCRjKD80FSf2pQnzPND64TysB8jwXX74I
mrtAWCaUO+S7ua8+Ko9poMHWqAUzNJyoVTOL5bFdALRyL1S81WvZ/o7orOm6/9qT9b5Ke0SGhq3/
aIVtH3qrRatJFAkeveki0haemv0whrBax1RYd2VyjSP+YcfgwIqZO9QTmYJ1gpI7bZQHxaDzUObx
T6uEhYyBDyK3Ccc5Unpcw3b6kHfMGhgsTbCwwQ1FJRF9FMKvtUMHPrEo1RIG/8PL3eQQ2cXWyrDa
a32vr2pbqXehozyHhN27WWWgSCZ1qu1SEuCxqEHm4E1jB17XWJhza6+TOAY9CqVT3td7z6aMpFvF
Cevg2q2ZXClGiZocgrpujv1xVHv/AijN5WI1tsRhWo99nBevwA5G0gKdxG9pq+cCGI4CbcEX1J6b
pFlNAdx2sCorh7njIm/7XaOEL3GRP9ZTkcFUJGhUr+uNktjk0iGI2VnuqC+1OCs38AxUUxBkYygt
ujBBQNU8UTI/7F4MT/P4z/VQyk++PmLPw9HaUpIa9bmt2qOoz0sqAaKjlVMQG5ACMsbrjpo43tBu
MgkET3oKZ2lwCtX6M5wsiAMjYXx9tLTd9kOPgDiNFJCckJiwuCkeFMc3T0l5ZdziXOII4n4UJYhb
OzVadfYvWrDRvk87RmygYmiJEIDZ+F8K0Uw4gYKtO6U/lDi+BIYybrOh2un83oRboMVSFNArJoQd
xoch9b84pnrqaAB1DS2yuJAhBLAQEhzN1rofM5XgVkGRqcsbi+77sm/g7k5l8xaN5TFqHbIN0eu3
zvQjSxyBBsM6+1FB9MVQkKvhN9fWbH/Fqu8uFb1BcxGOiEiUgThRhHsNMMzEssVDeTb4ukRDwnSX
tdViMlCYQxfT64uvqQTgjZem7HwoLhAfU2TBCO8w1ExkOzDLXArTd9ZAFnEeRWfF0IOlYRXBOuna
AyUosSioSIF1V+1l259AEYz7IRt2RBQRcOdbkAuz8gpaclx2DlXNNgLvZxpnkXBqD11DWTTgiTrN
eFALG7lM61GKSo+98prgUMd7H78qghILsIluOfYjiUKxuCouEqWGyehb3MCfGMCGqk3GOcIiQVB1
34J+QGagkVs46Z2zHary0y/1SxcG4ELi/MUZCxsCuamsgpjg8j78peV5f3XdLKCK6DylneJthNI4
jzlKbB9A6dbI/Xtvah+GkAhAdKA5pdWmx5FfLTRgGwQOoWxqwWO5zm9fC6HD6+1z0cwgr/CX0wzN
1kIuXfRmicN0MLeRaN+mlDCbyXqDlXjO1eQBpNhDo5Y/BfZlBARps7F75+QlXPLCsW0O43CnqfXG
0Sjf+cUAsUUpOkIwoBEECF8mFR6kbqwK9UJTqbhrNfs5C7Tp7Gj1SEYD6G2jfM9UAR9RU05GTH2V
BuHnUEbFdtKCX8aUD6fI/g33hiB1d58pI1YQy9iPBY3HSGuvKHEBA0x3hhdND8LjHKrH3rodWp1v
IRp31ZS5i7IOCXXuzbvIHc2FaSPeVhNyeqfKweOEMcMXLUp8+9HvUW8qjIitxlsYiI4oiLag4Fql
WATqVJ5qZ/r0RBYd4iJ+sWy1v7iFufcLeHZmMRQP6QD4JHbIMsREuIFbCj7TN89VmV17PSBEqIZc
0roFivFKoQagFr8KN1NPVYyY1ghRh+kWqb2VBWWA3Ccn1aMzZGP8P47ebs0WE1iS+XCsvXqD43Rc
ap6bHw21/5oMiKZRSdHXqtatcL86IH7rBsvw1o502Kopmrosz+4V0zpoPtfb0J1+xl37FY2t2NYC
F0fZZOORk9KB2TnX8TQ4Zo75OEbugF8EaZCAT7psJ+wjY4OeNWaIA4EF0YoxocShjDIENumKGR7A
Ys4zbVA8pVwLlbGewbhURH3tKShc6OMjp7OmGKJzBSA/shRrT30FtngUjMsirgV0PEwkg/Z79t1t
HTqGdqPSoLOt1YjEKpiIlolTLtAltiBt3MWGT1mmsBh9Gaq9jRgmoj2MiS1uHOjBGa3k8a2u/HTV
YF+KQj8+m5BxU8ZPR/BN9z50OiJhO+a/XTJS69U/Ea+SKma39tnv1GAhakXbUjlyl6pofmq+OZzK
tA9XZpIGC5NPwlyjdIulllc/B7C2m1zLny1RfjR0GXdxzWXEF4ARGmiXeZM8hk1lrDgbOhpVy0JJ
X+EuiQ3duIU6JkS5dZmAeUbTNS4GZa0r01dYB/lSi7JLlZuktJikkGmheNEhPMDGZDaabDq3einu
VU/Z5k4KkB4p+korNLFxGtyZUZesW5/kaTWfftCuwIPBSI+U05ZwBiJCCzvlDF8gC2f2vC1Gqn/p
pL0rbVMziKs4scU+xdCEiKwRap8bjksOlHLpoUifNDIqc7wbeYuSPBnIIs2JyeMS0e47M+yXFgVc
5qTQCBTGIAjmXhyjVO+i9Bwo7mMY420zQsw2ljauRYmAfqppDTjToRlDgsMmgOkDiCAXoBQn+sGE
xOnm/cZJHNgT1LoyJdI3FcBi8qsYBdqE3iMc1feNdw4Q5F1iqCLSUz0yyl+YKV2WSFjhePQCs9wO
iDpjO3vUbbjl34IKo8ImLWUXrq4W6roo5oxWskilCsNKYLAMrfcUiuAp9FBojV2FScSfm/mOqHJI
LMSROugtD9a8MHOY5pi4AHDL23LBGFvbx9WDIa2alXR1zq0VXhsRHMLnVfIQf6cpBsIIegxfUleR
UVXZmK16V7a0cLmKIMee1/7Tzf9039DpNqROEg/ka5MqqXCjWMXyv25FPs8rNVKTrf/h7rx2G9e2
Nf0q/QI8YA5Aoy8okVSWbDnqhrBdZeac+fT9Uev09lq10b3vGyi4rGCJnJwcc8wx/jAC6SUjQrXs
X9+pJRk8oJ/HLTn8OjRTAJg/r/zt15+DCnRltiuzhlH0r08TBEzCgqCAzGsuePSfd/+854+T/nmL
FITsvEpM27gFblMF7P3nxb/O4P63SUkjIFME668vvj9X1Dn6+kYC6WXpvVmIkyJJomy0+1SolWCh
0/JCsWB67r9BpM3WqOdPf3uhrgk3xjLLUtXPls7ZIoN4x5jdNTzqBThy/+HH+b4gmaf6zUW/U4x/
ftyfA4cXokuayBBR4tmjnb+5d9rvkIIkHbF6DZH4bICXLlIpVeimWfosLxc0zJihPwCDn/7qH8+p
Kk2quO+8CcGAZi9XWu6pFuiRKSUD1EBJ3zusd3iBrCVYBIg1u98wx+o3BH3YR1Tg5CIARPovDMP9
t2lp7hf35tC/XiggDqaYCYCqos1/RzUENGswZE0O0dLD/Xm+70fLnQoZf1g6VYiQsONGqwzE3MLA
CPXHUMoLF7kiGmBBUNH7ur+iGLCU5L7e3A/4B6Tzx0MgkfAd1T0z+nBHByxHkDYtIg6LGP+PDP+P
VD/9O9k2Q5qq+qKnU7PY7e6OAveHfz3HvMMByvaS7WVy5x3qUPZlabpm7Y5++SskMy+FhdKEj7WD
2NAht43j67jL7WA7udW6WeO+NjmNsRm6Vay5l3n3OrgeUpu2jvIwOiUoqB0s38Ei0b96fbLLDqm5
8vxr7WgPsM7cg27j7LXuV9RLPXDta2wRnPflyw4EZ4qGl6Rev0LrOqCnsH2lxftqQuk9T1880a35
QmCZV40yR/FLwqs+uXJje9nh1b+2KeWDiJC+Ck2YvEhR2doDxwY0iS/3+GzYZt9oH+LqKu1mGHvI
sQ9rKCpFvS6tazZD5WcsEKDj7Ia3qDqq+ZlhwUkCtGqhfTE8E17Q87y1tDeAVyMazufcGvDKxMIJ
DE9DSd9BXR/dj6Zb9RhfTedqvuioQQZYF2/pOpLknPhu/5i2gZOSqQ+XweWSSLic0taODymaBQj6
fudgiy00MNZSuBKltTm8chzJoTM9DkNFY2tC69HGWZdFAWYqpwVRsFFWnWWbgcMvPLRUFymHGR4n
PTtMqTJHPYdYoQx7RGWzwuYikBLo1tFkw/ylaCy4LlUg4A7SrfcdntXKVQnPPFjXyXVo8aIGagZ9
KnWN/ETyv3zZeJLQKU3t4m0GcgFapANKTdfNEfR1tNUDbPCQt1qL55l17YgosRVha0m6QZt6gnBM
fEJyq3HMq3mutqZ5Tv0LK5bDf+pr4cge8U5eGKUauqvpem695GWaVtGLcsZqrlz5q5Ji+GN+lKVV
fwx3Ame6U/G1xRzdlvBzMD/FL7HDswj5T7iI4oW2OAPW/4Z5nt8YnWx68R+Jisg00Gf56Bz4Zk9Q
2+CCfW6aJ9F1AME0B5y962O7SB3+LgugJlsIko8Y1n3m2TEe0K5OXvA9qBGnTqqj+EgLax2tRdv6
9r9IFjWu17w6lccQS95T/pyWB2H7jR6TXQ3v/XbE7lzeGG6RbTUiRumvEE5iRvdUryu/dTJFwSLF
1tKd8j1+Kxw5XNP4gynQaYIrggxEyz12umt/yn7BYqhfpHhrth7U0RLXUpivL3r5YMG4TMonKfOC
6qHJ3/nztrbpNjMe6nkB8ddrrrrEHjtzxvEmQAiczsxHLlm3ep134pfHi90btZKbFG96OolsVlYJ
XFikuudN/m1h0wZq4VEqV1l+5rvjiQm5Tr+5/CUNV+4b0CvSg1oemVxBuA6N5SvRup3Naz4fwxdO
jo/khgi5sEbz2GIwDqpIWSUKoD+XiT/PSAyjSdfZfGheu82wVwWXYDDJ30LPXr77YCY39VaW1pZw
CIMjkzI1QCSsNNXlyW4CIJnvzWaX3kcpT5DJeK5KiNlfnfIrxGDMypyq3hb1VsRhkMJW7fKRUXwQ
6s/GZ/UB8G9eldrN5ENPct+nAJHoEw/TRuo+FP/Sw7vlls+qh2QCAzPeqvxdhOedFhe5PJpXYIMV
lk0CV2QABMz9LcF4iOMtbWInlDw+Iix+vWLsU7wgWh3UJGJr7j1qgZpdc08mLoxxY9spK3A2X6Zk
T6jKbLv5Yt3MM1dYrjeMa7/6iFbmubVPkPo1b/riDtZhjy8lQzZEq6HeoIhrbDLrDH3jQ3nACAtL
MCwu7OQwZ0RPfuNyGF6/650ldhNj35lKfIcn7bov4iq9Oa4zfzTv8m+NBw6HcshfqDNNqLeuMEfi
TAProwxX8lX4XVOou3GrwNecvlBicPDhrFFpISc/Ibl81c/4DN5DU9R5CgWDzFF2TEKOZNxNb60d
nhgD6m5UMbxZfeuktQ5V6Ty58ICDJyJndODCwdpitIzumUNQebNmrHoHvvgbzOvJTRFA+CL6EEpH
7jUQYSbLor8ByOktK4dK596JVoj2Qfp5IVjSs1wmKlW+GOlezsHwzOign82ElZRZLzyrrZd/C7eC
xV1wewjL5Ocr+axL+Fc62RblBP4+i2/v6lU4/kYVXPxi6DrYKuwa19xJ3I7Lx8evVFIIu1oEZ4g7
H5LJmlB9/3ol8wRjBfWjXH0YN4fRF56NB7yq3kzbuhkPLH9cR8NjgMKP4YtfPJTj62UVgUgP+mJR
p+hcFnaRC72shCrOara0E557+N02c0PJL6XMjEQQH/tyd36YuaJMLY4V8PEqO7CxZzrUtsnlwBXK
I5VMtsspr8SvD2Yey4UBF77dVQfWL/PMVbIeuOtnVuLGnVcJwg8Zn8d64L0aN7Zhh5IPhlLG2wkK
iieehaPwLO24SPx7jV/G1ReDoF8XZ9E1w6QdGXF+5fw5LSY/S2i/W+5TbV86IeJLNoIXExCftVa8
pC/ylctYHFie/atxbB1mtEKM8qyYkMVYGUdWP4RL6sVxOVjHH2G+l7l+KzlwhGnDN84eSxluqBiA
eoPFnGGysCflLwmV1Fldomjz9s4fk6NkTGkrox1H4oSIXXTgwhN80hfCoLTjzqNfcuDMiAFvLO7a
8Z2zUG6cDeLVrKGMrGa3TiO4fJVxe6+bQ8SCeuMHFc8J07J18MS0z7ZT4GChIjChS4frgnac6oYf
YAcb1slt66hroiSTlZ4PB2B4jDAcPeWB+L8I7C6TVB9R1nDSbw5rYa41DlvxedPVm9K/NF/c1r7h
cVXyecuSPaGnj3MgcfUICCLakkUJdPTtSd+M5nWZpaqTSh5IQeaJ6PkVbjenkWRBdYdL+k0t3iTb
Cx4Be83eNI9X6geAofXumXUT7zWzuoFgBZE4XBiC4hBd4mkFjrnD/WeLsHHg5JCzt0tNn1nfgiaR
uZIAFVaZgX5vd6SJSjFwMzLEmrQrreZA8aOnVhI2De8DAKf2+j4No82MpWO2bQ2XphaaCWUDlGPV
6k+o7dkp4nAxogXHD/PKJt0uNZvQMC5Bjoa7hdbeKTCeL1P1lmce6o7RDTH2WaQagAoCxoIC9uga
GgHt1vDnwzL4Un5P0dxouL7SYVYql7SpdFhWzX6PUZB00LMzIcqgLDF8jbsF5g3OIFZLxOBiUOl8
Zw3PDRWRePEcPYTYR/tuYR3L4kU76tau5CLSEJE83wcMdbJGR+2XaWAWxxJPcb7pOWgkezYxH3en
6UJmLg6eXBxDpisZMeok6BSBemOz7ZCDzI/BUcOwE4OF7LfJXv+FpdV4jtlRMoEDR+E+Dda0fshp
lgl2qIgj5PpfzNlFut7msZFtEBcdLugzNe/9tPLJ/DVbEr1Uc6u3qduKW8xtCebdJlYB4LisgXgW
heap5eHDaJ4kcQUPrQd5pTie5xHk2vpReEaZhplWvBGvmAEjjn/UtEe3s44Z6VCwjsqjGq2Rl/EK
HCqIAoQVxOMogMlbmoLsMMhWRiRsTPzEYNuIT0O/54DZcTC3PPhzYLghXHTkbrZc2uYTJjbUHUnS
WTGabiOdUoR9mCnkKSTCAwvUSjmOE76N6+zQfI3Nd5bT/Hugu4dCD+4/2k5+km4gwx3V8PyQYMx+
Y4+unUlqTEDGRxO6sE+VPRXHS0VFGnO2jfFp1RIb/vC9knUn/oDEjJZNGlnXNN5p7Uvi8Ycob/hu
lD3O4C8o6m6zW1lsR2Onauu4dsLORjA4W0UprkXn6EFwyC0djcm1IbGtHSZgi7ZKFh1EEhLl2Ly3
3O6Zx0JK1to+6htaFimOk1gw2+UJ/+UvbrkidriJY6yLRD5bQ12J+5E2A4mche/klsoXGK1X6k0T
9XiUXqgOfbXfLFPG3sod+PfCkWDCxQ1V0BvHIl4H8DikFcpWR4qPNDubBxFRpuxGc7fa0WmhexK6
IgVEUhfQO3Ngiwhg6g4SRLWj0xIbKNfq20mwQUWiclrTqD2ZykV8r4RlCo3cyoi8dL9MK7QvlYAz
tpsJlGN/meGlFVd59zLQ6dZ2sfCGwSEui6NyFKo9z0zsvF+KwdZOU+76ylol8jegD98A9a3kdtWs
RVQMrN+4WtjTe6etpNJbaNW8QvcoXnW5Kyrs2x7a8Iw0OA11TgUvuzJHKKZBX8YoHF10UX95eoRP
5Iane2Iis2uzg5t14sYxHi3Ny34Hz9OFBQ9hJzPaq+I+prKLQDtEDrTeZFbdDN+YLj/ECmmIJ6ym
XwFF+sdOXSf7nGXQzl+FzrUy23/yN2y6cU7uQqVYF3q6E2Ojov8/0Ox50B4bCsPqOsbptuVOakWw
/jeD+FPdelwV2oCdE6TkiRx2UXzSHv0HHWHXX3gLZC/+TRUIGehVoGV0xTgByehHC7XR8hPnpT7f
lpU30Iy84iiC9BVhTLr5B+uxrWCotXAqagcaSTywKnKZ1X4beaZ88Fviy7gj/jAVoNaSqgo2VJfK
OGjtqabRXu+n/iHSLsHwNKdvAMuLcPLC8F3hAKjoos9hZyp8ah3QwUFqVvU5/ZqVdfeQvw+3KmUr
v2YFJkoissP+9YA4hm9bu+bAqiyD6mnt+pP/w3N6lp/bC40Y6F+Yj1OM1vuz1Z+APfjqWh1WI/EC
/SX4vWtEGSsqbQAPkBKxkfuKRUzqUE5aAV3IZQdJ3QM+0d60W3wZkEDyb7M7HrRDSHRz2kMAyMrE
N4L04MP0jsFmfkqcZGBvGeZOwIj0kGTXgX4DvYBfsBMZO9wsyJXZ763m8ANTuYtocE+VW3VV3CxX
comZLOZO9RKYa/OoP1NkcWRKw+JR1dhh7CDmt69t7/q4LNJpp3BHH9VycSwp2V9tQhdFsBFvesGu
U3yeKO4jB05Cb52F/X7KtrQx9IdgX3nBswwsN14nHu52GoW5M9FUfU+O4x5qtrLJEkfZYCr8iDau
HR5CwtkaULmw187Smoo3USHhbeOhAHEffKD+IzJ9VvVbvs1p/qz998oTKyoA3uKEsCs99dBtkY2t
Llf/hE35wTgLlBRs47xIj4uTPV5xjxGQuTsY8iH7HtnenatxPT5FDlaPWEzNb/p7cOsA1q7FcBev
Kxx/N0SfIxcrng8IT6Xt4uHKsvoqPWqIPxyn5FTI+8J06ubKhW5WJtHDzlYxNkmRS2trEDY1ypoB
yZZXHIfqHhMxESbmn8rWlreG07zFr0RR8Z0OWeDhFtUq2whdpnpfqOAwIHQ4XXUroyc9WnMXS4/I
GUwlJENsbbam9E3WZdYbcgSxxoEPrCGbf0QtqIaK9jtbJ5Y/MgQ47eSiWQHoo8Zrm5bw8n+htYx4
yt18MB04i06QrZptja4pMXMfjojWoOCNYOA203HjDXCTWbWr7jC8GUAQyGnN1+wQeZkGzjNCvusV
jEIROGq66kU7cEphTzOLXRUtHVptJsAge2rs7kE119NRthZb3gIdPx2tImds0VncyDBqDG+QuFvj
Z9JNdujTW4Kn8eSQ6peOYV1m6YFSv7jNlz07SBIHtQX2aaz/VDOE4+R+MAtkmxCHyR5tmym+5TY3
BO52p3Az/KL1x64ptxODvokdPKc9e0/DaV8tfQfEwo5eOgOz+Y16LGz/fYnewTPYbeKVO74l39Fr
95lQhaH8vpa+NKona2uTTDAuMCvZis0hmW7Nd1ri8AligjhuHQVOp1pxX3xjkkKMA11AxnGQYBkA
1mRwmgPlAJkySuhAMd3SZgIfRPkABBAZAlEeREcprOO38hrizO4NdDA25pYk/zpXO/QaH6PFZcz1
y4/ioQ5tLI5BrYJ/ojhkncKzigJZvklfTdaqARYZTELb/xXnkpNsM7M7NIqmIFi6zrs1Gm/v+EtQ
KVKW3Uv40kteB2MZyaFHLOPwYZ+s6r18oaT61caLkJ/gZeqla9eBerKKndRQEsbru0D4xF8nO6tH
iBbRxu1wkl7N906wPThmnnLgllTc/tq+6u8hUZSWuFsEeKO6nTZugviSdKDXNA+oQPebEWAX+J2d
5OK3pjGm6kF5HMknng3Dlvtj8iGz7w2cmSmCHpyLj9vKrx2aBDDV8tfys/wsvqyjtqvZ2VPXOAMX
AC2gVNeUG7obV709OqQqv2PkICOy7Yt1UvbMjmiDkY/paWco0wH1hR0STtK3f2g/o+fyFZVJsrKz
/5Qj+9aegworbQgPMJL831UD4UVfggFLEnqPOez+qLV/tzbiiPMm2FMaMBwZHQVHJbjZZAAE4E3k
9Z+tPdvoVUC7A8q5Q/Zt026AgUqrZRw3RJLggfT2aJ2qyn4qXRT/jbeZMporwl/IexvwxvXROgU3
+lUhUGXxXbxSY3v5oAGkL9H2JXwlhcINJuNrjYJIZ14wSS3IAQJ0mez+1TjhGUpd/KwQyRPbovhp
x67MPt7Ljtrr+Eum8HtTHotnf9uptvEa7cYnZuLvKr70CFdU8Ysa7IzHJ1Xg3L6qVfQs2cbJB93Q
rIRTssMCkhWZqeBf0jWegpXX2x0SZ7cMyKJ9TsIN1HZZfJv3mLDsSM6obiTyQzv4m2TYttaTUQiH
Vgguf5Go4IJRWV6Yp8Nds62eyCFFw3KDAdaY2KLvNSx9n6kTDABe/X9Tju7PWVW0L8HxeHe+UriQ
Q4FIUJCRa0qS8TxMfxHf7q9kCwXu541qgJtpLD61SKzhUU0T7v6un7e2KiZZRH0tBG0JffGPv08W
MiRs62ghxN+Jfn+x/ZaH9+f8cjEHCJFYx5+Esjnb4cUd9uetf/zl/QXtX7TB+8MCoQQ3TZqrppmA
/1BKo1G7wV4SKZDlR1At33H/VaNhL2FBwLOmkTSodWN0AFA53P+8vV/4iPcP/nnOChYRuJ/H9/dA
YIowiA/cP57/efjXb2EWogy9fOrPK4kaKiBkWJp+XjCVli+5Py4WYwapLK31/U/+9vV/HVgD8KkW
Jm6rJiCB5J7OSqt3QEZR/FpquFE+uX2JmE1dIfDZVxt0zEKXzr7oyUp1DJAW1aKY2tWsPEkJLAJl
uDaStekQyrMTRd0KfauhE84+StdWbcvSrofmYxQIn2bSHhtVvllG6005OMpWpIwmWOBqlddQqVET
pWVhCRaAEZX6z4SE0gosb47YYzxTaza9PpMQtSx61e2xfxNrYAWJb1gbRQMmGyav6YByud5AtZpq
MHjiU3nH+iT9yEeOz4olLc5U8RUPzH3mk56JlZP30zqWNij4ONg4HYIqucTZW4BOrkqVY2DzppnW
VmhGUkX4++GQ1q5VR+xXonPYZK4qGcQuJbjMH0h47YwODVAtFnZqVj+XkfAh6vNDriWuH3wOvUIv
KGffTMCx5PNc4/sGRsWkS6rJjt61R6PDxUifKer4WKICF12NZn4BaoaVWF1qbI5AR7IDoPvKKqJZ
70EAWK9UKegUQy8cw/SEesDvqR0xYCzlXyBJjmJgvAUJEFa5m70x+ZKkHaI/X/kAIRZvOpKAsAG/
2n2HuflJGznfd6LSe4U4h9AaI7cUNnMFNFHT2E63MjDdNn81kPSTWgmH9GkHmGSbZfRZUKQdI/kR
jZEL9As7GmrQUSg9JHSEavTGxdbNoO/WEFqzjHDv16AaVfkZsaLefNJxo8K+WnY6bfYk3dwH1Dxb
7cYwfcLtOUpWepbk+FMl20pHa7RnCVVedTWUVD3gteyVWPpdxt1nE4g+zQaVbI81vgbkwohNunFo
DUQNhFoL9+Fs2n4rqTxNrw49JR21wwc4fOrXnNAu8rXHrJ3esrKmDmp1VFNRTzL6/LcU4G4YdsJ+
aFCLVYscH2fDGzPKYFrHnkpd+tQklnEsoJJQxb+KbKXKhrgOsuG5NFldp1YrcQttxm2fxAfYdIB2
tXHdCHVpY+xanqJGfJ9LOUGhAeHrXmE/mckvYyfBa8vmG86ThBRZAivT1GtgAMIabOA7e326T8FK
SkFeRnXsWor6m5nkSFL74g/mRzvpZ5+u9GwA1ZjF8Xkc+32fRk6tVyB3+yxYS+JxMoKrEea7TFKQ
ibYofyiD/Di+1BkFndTq5W1ML7NE/QPbU/VZ6czRrjT5o/oSFeu7SrJFkIThGqueRXbay5rku2j9
B3CfJhavHl1sDYdsoRpnJ9R2EtbKs+i7IHz9E+DXvRW3v6XBWtSUmmta6s+gyWuAmKBvpyo4zr32
oefAF8aCPJqO2JxZlYPhH12LqfiFkr0z+Up3TsTCXCXzCfDzWaoS8o8an1c18L99ZYgPQ/emSYS5
Shx3WqrrjqTQ3UY2xQSNvsgOZ981fpF4ubCKm+ZD7aNX3Ock5P232sxX0M4ROAa2hb4foURcxHsd
A9OoY3eRyUOLrQ4S3pNFsyM1q8QpX1Ip07xWm0+lILyE3JuMrvYW6VYJUZGKTIQqdjDRq9SjVdch
uj1IrxiT4LdUt4EnCuyYo1CDnDAplIcwjYapvFUa/aiZEHciGXnsSTxlYUqmOgSX4ndfl7/8lj6P
RgMyw1RgFteVGhmrECo50narDg4bVKuUWpsmLykhHRd/ihZt1Fsx0/3UBMqeArFnU6f4WgKXvIRp
ddPK5rnKhxNjfppreVOR0I5dTNdUQPvMpOiVWE8+bnnZPHtCWV4iVaH2kbMw1MaM/lgWfavjVSlG
1Q4UHXJEEV5kVUmABqdU5KEcx5aE8B8I05Wgoa8i63heqAkS2336JUDRBFzdfiPd0tu4HG0DNflM
CN6rVgk/zXqOt0CDR6hLbPmJ32mFYkqZ4NVMTJqM9tp00XeLf+dFQuegngPQ6nASKUGwCgJ7KNzM
xMQiSpHujZvqLRnLASHr/KxcFCohQgmCJfutZbK8+qWrtAuq8D1tP/Vw5lYXEcUtJjFfSTh5AtTf
ydmD4NenYKyaE+jqBVVKQV2Cs4wQfb3xh5RuTZu9CGH3qcnKoj23tLqWWt2i15Cl6WoocoHleXiO
9Bmfd3qTwD5l2wc4h64O9XoA7AgepSiAjobhiQWqLHki2ENBxbxsKYKYYHvHsrgoOb0voLi5rfrD
qzhakx2p5rYufGjeIx4COC++ijALIQLnzNpuEZCvkydxlr8KrFCLpgPMg4URxdpFVDFNAZcYiMmi
M61rB2Rl3Kll9xlSEXOKDCPn3k/7ba5iZjo0K+i8QncwFJ92k0ibIfAtsCZjupESzT9CYASUBOjT
UKYvK6U6JTaUjLKMEm1PQT8xT1mHOHXYdxZHS58kz8eJTEei0F7mj11TNW6vipAQG0oApryD8UhA
jMZxHfmoz9dSvIoAh8HmLb+kRN/8f80EkxVJR2f0/84EO/0e/sc7YhL/lDe9/9F/U8EM6b9M/PdM
+BOSYenm4gP431Qww/ovQxdVUVctVeI/mZf+DxVssQjUMKERdUNSTN34h0UglsWKZmGMbmrWYiz4
v/7nP1z6mj8e/921T+J0/kkE03RFNTRF0UTNMnX9DyM8qderXhSDYjvBHDr3Yto++rRy4y60hw6n
UgyvZ4K0isiT/409CnWtRZXgb4N2+XfvQOnf6GgchWlJIsPEWODN9086Wt+IwlyZEgW61KrcUvOv
vZWxkE3SSZuVbAHrHmudbnwo23ogCU6gtd/TWJJ9aWREqBnU/8HOUP5DBFY1NV0V0ZM1IOuhBGv+
MTA1RAyjNMV8K08lXcRUaKnXz4tgvPEra2MwQSNVyoJuGZntp6oZIMk1XV9LpmznmvCIM4zhoH1C
wULTfD5gkQWxQIxB6dVWhigMXqlQujZQi3DM0tfWhVFvhKHZDLLkIzg1Pv+HQf7DoHE5I01E+dsy
mVAmjMV/DnIliM3I9i7fitYs7hWkmx0zLKh1YOysoA63IdhGXpOMMuItqpdgywiERi/a8mCO+VNE
3nnOZfPVl0XL+Q/HxlT/cxpqTHRFheDITbLM97/zEdumjevBNGiuBsMjjojrQRHTLdrnkxeIJCGN
BVR8glxBpomkiUbhWR6qLczxcaX4yXzOhHOAldp/Oq5/m5i6xE3IUalQHrlQf0gBx6IwlnJTW2BN
trAJDIIySYsmLGggCbsEqqBTiGvELOWxJwfDCxR+GiM5taFZm6Vj1of/YWJqy2X6mzqxSggRFTib
GvRNzEMXlujfh2pqJHY34LM35PKDq8W+sNfrzBHJhIE4RPU19Y/oLQQPYM7jp1zSMXoCtjODDXez
mn2e6Jcj3fXCsIteAFk5pupuUoAdFLMI4Rj3GgQ8jrMC2Dk1gY5oifqkTyPt5l7cqR0dVymuj9J4
jmG4bkc2ZlBf5HkdAeufzFFxen/6LLocuXLBGl3M9aDfG3SgUQTSlOI9bFuQ83dbMnaV5O4nZagF
tyjq6VTneExN31FcyY4Y6hQVjbKHVYBpadvhLaGzr6RbOCPwmw892Yr59P+eibIq/dt9Av1W4nnu
e6i6yKb/c4DzDEvyOGupKA8w8eWsOKF/ta/wCd7LsUKpvILelVRmj7PPCFJBnWmS5vklDiGjoAkC
ux5381wSgr3V17/rzJiQqmCApu7XEBac+1T5+8Sf/X3oG19lFUd4CkwW40u1VFcxhjCE8t1nGxiG
psVGTm68wpehVMoYJJjykzWF/TZsDPEk1Py4/5ZYQbBr9e7SW3q1UsJJBwwihef7jzS0TpKP3t5Q
gJJD5W6P9/kjl7E7pe04bppWk556BHQfQv882kZ3ydtM8qDcSk8zyK+kqWlCxiW+4pMoOEyeed3Q
yZdp/WstksMYTtUrSSrRiS2ayg3RCN6WeYy23pwcW6tMjrL2OXVyvh5HKTjKaSi689ylWxa4tah3
scvNHSEFV6MeNTXqQQcdER8SCW1h3eToqd8gwBFRsJaD4CGLXyeBljpLWwMHdJ72ed1LJ8CC6HlN
J4hMF1Or2BmWtbmWIKwehhBsnqoVBpLUo0FyWUpA9Wgwtbin2YMKZVAyu4lSTNQcugVG0c7TTqAm
QoEd9WMqMHBe/I+875/NsjB392ukp6hwVKEirQ1k8lxFEd+10KJ4UIH/GakRHuK22KIbcQrKNncM
uJsHVtWtVRnRg9Ga+6zNFHp2SfTgC330IMa0mQsRE/W6qDxBqKRrlxtIp/gmyADADpKsBwet5Bwr
M58Q1GO2yCr8ry6dDrIRG+wX1OrB0mFYFkotel3Z3qI2yA9oyebryeqaVWeocCU0Mn+DppMyscrH
QgAkqVdlviSND5Az4gMUT4XcOzwls+Hj54M7SlhIhFlzfIyHHLC7JkXnUcTELe7BnMydCBxIr9Nt
Hyqgn/NIvPg6MK0ojrbV1H1AEpwuXSaMl55k3kqS/dy1ymbGrQCtl0o4RwNV6OWRoopP+TwyyFJh
nacpt/WysdiFzluUC4zz/QfqydHWMqn53h/OVm7+9UKicR5tP5jO/Tnw7Wgqz+XoZXIxH+5vVnD0
oGiVq1SnI9PNDJTHyqAJHlAWDx7SbDa33CQhEm08nCqCKQXd8ajWund/SkUgFLK6tGsUHEpEyww9
GcLRNclDg6q3KgIaUYXH+w8x1nZhOs0ncXlHiMTEJjUXOl55RFlSv9x/tDIDOqnT1/1RVpvzidOj
eiIRm5ue/ncUptf7jxG5GHM2cgA5ACSargXrIMQiRfIWNag0y3bzWJUXK2WLjfNEew2QXGaBncHL
57u4U6wXKRINlLOagR1mv8Z176XMQXSGMAk3nQYqo9AbmMsdtQPRaii4N0kH9RL/mNGvynezwqNO
/zVESfTcTkxiNPVWaqq9SBqtbbPIjK2kIrjYVapBhWb8gpBlXWjrp4Z8MzOlv9D78LvppdPbvaoj
MBeGICCpy+aULTZTSwnKtwCidFa6T/14O3JfOAJtEQ2Rga2WQvFshlZDiUQ7dLVP482oay9RUwmO
Ee7KkwmyA+PryUtR36KSL+IlFifSViyjb5nQ5iL2qBK5OnOdDsSJWkZwGie8QgBho+QA3kb/AY3A
W6t0oasSfDfZ0pmtO/NUCG0IfXCwG7HPPBGWP01R+Tludbr1U4MiS5g/ROLw5I+CDnCN2iU8Lx+P
jSIHiGiFWAkHR+BkUDSX0UzVWdjOOaBV9rZbNuGDHdHX7br2Irbgjqoy+Cs+zTjjPaF1aNfNmykK
5QMr1SlTZrD5EfUYyRyvho50faftR5IIb055ltRdd2plxOJ1GG9qo86uGjWnTkZzuxsIEihUrNXZ
AkFSojmkguMLTbPaSDQwej7gPUjnq44A8CEKGsvJc6XwknxBTg2WI1qRsKuqVSg1sPNDKdtz/S5m
gNdiGxgXo5xBtou+4VRTIqAgbNATKygvSjR9SYW93MePSDWxHOLUwI1m7MPHKAChGuZo7QnSpyjk
4KmtziljKstD3hX7uFdi3tWiCKNI+zY0/zdnZ7bcuJJl2V9py+dGNgbHZNZZDyQ4D5qlULzAFBEK
zLPDMXx9LzBuZeS9VVbV3S80kpIoiQQcx8/Ze+0B/eUGtdx8NXp1KnHMvc3zfvILwZ4/nvbgibO9
ldTXuffQ1AidDkqzDNm1+MiIhjwd9ZZU4MS8MXzW6bFEmb5wwgFX9LFOM9LQXqMe1UM8Vju/Vy4k
iGi+95qH1k6NI03yaOtiluXXQyTXpceFVc0nb2yzQzyhlxoJpb3TCw9mbj5faEysozAmCq4pyJPz
gMTUEVfWqa78c7zUAcyjRwlt04mEfZy7BbIXlWn1XYesG+hDnRJLVF+a3Kyuuv8ZD0Bfw9D6QlFj
HzK7/UxS1FcAza2DJv07o7dcSKszME6nsDdRng773rXGR5rJxql0BZdjTzYrwI00RuTY3sNzQvNU
OuKj6rz6PXEZ5WaDfbS6lkG8qIHX5IipHMOyDqKPwIKGRxy+2FqhBaAxUtlBb5wr8gO3hg5Swq9C
8VPsy8y5N8B87PCo1TV6M+ylqMXcygvclOal54YtAobF7S6j7qFGmldFtXbUG6Yw9lTpa9kn+sUv
st0cFcY29p+ValqWAZUcLDly9fdEvGf68t7Ek3aRWYeOnHdWa+UdULAOT1sCgysevcBPe6SQ1KhN
ryyoXs1d3irEEN2268D1V6pWezV+tnaJ+KLyhoBO/M96Jg1riLiAp6gDi7k5GDiUtx6JpHvcoYA4
s6zcCD48cjrofjoRkWVx5rpB17EU9uH4ZsLoXccT/0KWFNixtUo7mClH0/IakvAMUoGMZscRdIAz
DWpshm0hzEhurBBT1ZDZm5FUizXrir8dcgeoJaLOsNbOuVqEdNDSg75zNxwmZoBPL0mdz1wksPPl
BoyCezCl7+3alCRBiC7HvsZYHifeEhpBB1HhzO58lT/3AxOqxgOS34LdRmZdxdZz2xsoOeAgj331
Fs5DvZWJ/2z2IW6POSRpC3kSfw6BRVA1tp7jocOY9J+tHWFCJGT+se0L/rjJ+lCkm6xng1gJg8yB
NfQmFE5S1ac84ffkeLsD2WdcmmR6dTqX2tQq0r0WLwPy5WEP7e7MlYW3WHmnWHKNUnY2PvUF8ZGa
T2Tw4CAgi4dT7dgKRbgTXihTTTqHWfHFiMN74BXq03K7A72Hi9fWI6wqn7lLUTon0/Ptk9/1/UZX
5nFkG3d7JhkG5+QBA1k1s5Vt0jwhqPH2lfr2U319apUvVqJwsWmXyQBoJSKATM8WbaQcTo47MZaC
urMRrclDLfzhG2a+HYZa3yZ2QZil0k4qSqLz7d7txo0V+Se626/tqAJC3ehCYwJQIFRRglQSfqJL
suPYSG03zv5PV5pJQGrTVbNT6+hojvnrpsz59BrVAPtWTPbhDCCoQbcd2HqV33lz8q436YSf92qw
pXsQzf1I0x93PVefKqwf9dy09w0dnJWmpvrx9hx6CyB0LQAIwuI1SmnN2MwkXTxWGNU9KZv726PQ
MI2j4ykmEcsXo71dRhJUGPGTjVMkG8ez680NxJI5pvUwZbjyMybA63jGCdbSbTk0Fu380THGK7C2
c69HzVO0mOE96xF6dnSspqaAKcyf07ZGc/b87MUIB/dsSO/gicENhF5HqHxj41Fmhv4YOwa2NP7A
UGJ5qwadHRjCfVpTJPn1y+njlRsThgXbjerssf6ubZ9Zqq1pd0bn63TNCSoDLDujnlkeuzWzNJcc
KQK1nFXKBumkTR4+tCJHjU4T7Si06JFZULubrdE71TFp9orCrh/GGXYSN4RBM6j8/TieJrTvEUMg
k/eZS+bkfCZGxyjf2DtuEzOPth/yusfFwEl0oi4n9zKLIa8z3OYn0tOCV9yNXXM16fJuzcT+oukz
pwOj+YC6AY6Ik26gqy8u+uJs9vmXtnK+ha0enbS83TNUJgMSka+qdIhMU/SgD+nVn5MrjmCc8uYz
Fd4easV1TPhTJwOHVc5UbDVACkQ4cfBsxLHphJMJwsa6MdM3DZ6JMeuIr1JkaSVbr9Y6WNRoipBc
JggVg8XC/27P4sOdMY166kUrwdOq+b1gTBw4ZYIsBuYCgl4l0wo8DLO/2Is4SjvoEd2AKlw+UJy8
xcsVJhfDjszqjojioG72Jha3KD+YbXyflQ5Qa5BNOtBeNE6ojkOmCKwV0VkT02EgRLpr1FHv9I+q
f6TOxwnSoEGbYWkyKnNJp7NCc22rca8EKTc5OTv73OGcaozklOhVi9u7/xSa24O2yD5G6E/Yr7w3
E+M8EjTEkMsQLMqdA622NcnKQUpPCUsKy+XtprADp42xVqb+Zzfzf6Z9t2MOezA8hAFC2A8OMFP8
eEy8KwMsBfietSf07aBIXMosTQvq1NxDo3jULDCdVUPkE8H330a/p4hf2juFt24y71U3QdKGDlDS
pkN97zATWtltVK+qJAP9RfZkotgOVQRKh7zV9RCWAUxeL9AMCgGZNR/Zu5XWxX2tI1eLmrHYLh1k
YsHlDxaOO5aheFVbpn/naRGTl8Ft9jC7fg42moEwtc2tMfr2K975q9/YhyoBKgHbxiCFOhbsr2Lr
hSngl5bo8GNSswUWfojQwGdMaTbdqWtq9yFzl+qrbL8mJbQlPpKLloevbaOwHoCnQTqQ4hpp5l03
2MmatBZiqmKSs23WEDbt2Um4xggMAqTF5FrxVcv9gBFYe5VZ7m47iZmB5QdSgXdKJ+WBT+Dy5YV1
G5AS0CIaC+O9zBFrzPqjP1/7GkZL59b1A6Sttd2O0B4zB8Ui46e+dsydQt1bV2FxVnmNaLt/0Q2p
n/WB+RaHMN5AuE5pb7Yn0cj2VIPqAs3RNmtGoQo7sfxa0jjCoNoBwgFKxrrH+mXrd1ZuuPcxDepS
cwBkH5SY9I+aPADU7644pbk/7VO9/NpQS+0y5T3os3OZQzNZZ7Zh7zwDCXGufHubDQqf9jN5SO5e
S1JkoHXY3FVN8uSKLNDmEDn06Cts3fSTQt13N15GSzmtGE9B7D2JjLP/4I4ZxhXlyuB23Yg08wVo
jXWgUDgTFDEEGRqhLVC5B88ZwpcqRcxXT69kO+FQjhgVkhrR0KjG+0+2WRkYQ/ZgaD7rFkHwR7Tg
tlETPmAOOZkaISNbjumVFTV3ququmVZghkn5ejZR0yZ6GLItavZD15hrgspQmmNIktmI1X7G9VaT
Q2j0ENWdwq22oTu/3Lj5S+v6D4R+ZyTIADvUeomsv3o9OuFRf64QOmvZIFCLLCGFNeFh5O2wp6zR
JufNN2/Ov6U0KI4wMEdchiZyqttjaOZ4KpP48NvNfwMp3B7ebnDpLqkFi0Ct/idn4feXwyXA5vfD
wfVBmwwxcVzlzmAo2yjn3c0aHNYixw3i4E4vJoKMVVP4+3b5BjpTxxmWMFeTCQge4Aq5gABuNyol
JWX6EbMHt/T1SLEGLKlPDrmGp9O562umNX2iHsqwPmd+6h3LwsrXeV18TAVsD83qPA77XjvO5l1X
+D07Tc3DBNJqK8OJh20UQTkKm4L5ejiDIx6iB3fXdmHxlLjqpSUQcPc7AmCMMNG1rXma0KZiOvUH
96lvGav4ymNQW1TPfjhVz7OLdgRrWKKGAwk3Gbo+bwJdnDSBDfktgMWGsxTXSKPyI6xPKDwSHNLQ
kU3HW3OYRajR0ZYFQuBRK46eZTKtj8QTpqMSmN7Rr+YffNguS7ZmH8RQekgZUomBaPqCrsG/Ej9q
7XLfIdaUbPBk0Ue1XcUOcBKBqjzaujmdlT6Pqjs77S5LltipgentcyQHml76fFey8JpiYw3z1PTm
7ItTFO0pLGk2hEmHz4V52TnLy6sFHOy19r1h61IjHGAEqAcEYoQI2rP8Pmao4/G/q1kiVHZjqFF6
WO7DOC5fUcefyjLVPsCy1muIkeoKDCa/colmo4TkraYY/4Ay9sKua12Bf31XUfwA5sX9LHBeKgkm
jjUGqbylzmWUNqtWn/aN6JxvRWktFt7Fo6TTSAeF/eiPDHQU0q81G2psolGXHUxtABlUCLyDoU+W
ccnSMVk5oeCaxB9OY7IilAOx/rijxdEdu3KxxsS9c42aKKcfWBmB5vTa2W01qAGdLwI2+z+tptuz
oXQOhLoR2+iWd5mhjGeabceIhgI1ij+dbHZwk1XFT60M+83yyG0Yx/WFdK8ouAz8QjMSfNFjvprK
55g9wjrt2QVHbZEQoqqqncCc7YQ4Ckjo0R7G6DKltouMC8G3rjnfgXFNB/trOUp57RPUvSOKVls3
T7VFJo/rG+KAGA97Ohj9y9AWFy8tk7OR+3in9RGjjiAfR00XZaT9g1k4H5mgJBaAaCo6vvep3mlr
M+YiZYwLgb9nus/FGGUX2fLe/KNrCrUXIVYCjeYqxrO43Do6A9y2jbdpG6H1HpPuYnkZCLkBiI+G
8GTIpnbf99N7HEtKdLCT11tbCo7ojrGR82joH40l6m1ZVVzCJInKNWGAcR1bxzyZbboY9bY3TY4x
QrawGM2vydSUe3Manvi0pgWRyx4oUzOy5n4RDk0D9q4eZkNE0DqsmweWiHztIKeeM7rDXcX3I318
86WLN4AxUjPpPaIsCYy+sc+j8e72xV1pd+1DPKNxLAl9vGgFgjDBJa0dunFnT++TD9ms9GHNZ3Jj
8/Zizyq/5LM3QHt0oEWlzrWchreo1Kr7vgnPbgwozxqcjIADRjYZyjC/zrV1ZhKUNUfdHUh6Di0m
NmIAozdXTXySSf84OxmddPtHY42b0saLMkQaxXaKAhdd47JTB2DXaB71cbHpB8vdOY4dBeMgv+vD
FJ9mzU6CTo3VXu0J0sUhUY39hSgIc51HdNK0GS8IDDSyHK1Ar+EE3joHXQHfOpQNPCn8B607lEjn
FJZ9rzH2U8bbQTLwNSk89719AXNW2KG8m6DKHCeVPUWjmVzTqTZPmUQt3wh9Q/AGHu24ri6htkYG
ZiIxgvKhiWRhrIpjTENv6Ht9N3ds/2kV12+s9lTheko4Zlp+lfNhSpJjb4nk6mjMmimSEPgDz9fv
oJVR4jJ5uo87lkPAVNo5bTVe1IzuB5tmwNgC1ROhse+7PtsabEI2EVMJbA28fxS2zgn8fQ9B1X8Z
CMTYNWYbro22BAUtpoCFhx+qUVPFYe8rJiqpeRrD9BOJorOtc7SnZf+YjF7/RU36l15yhXWRee5i
g49Y5AKGQTvHuJfjaR0zn58KRmMAJq1dBdBsPei6IoaAGXBN4ZfiKZij2j34Y/UqjDQ+253ZrBHw
+pu8DjHjF0iJ7UnLHjxeIki8EcmalYY7Pd6hu1yrkVRL9v+nThJ3ZvuTc6qoGUNJ4yhTptyxw20u
tkZC+EjSU2lXxiWJnVe9EP2eteqVUQVy4rJC3DMupYXRMvA1vY7+ksnRZ3oks/sTOr1RDsmGq4OG
NSLKaJyEsG649B5J2ZiPtcjUTiTT2aCgOFvLTWKyIrdRfwoHKsJaJ4ccLDuJaw7D5joxnsmawGEH
HZ/QtROd1OIUWYBbu0H7mYe4DLo+rJ8t4ak7iJ4723vX7cl+RsnpPM80/eWQvSe6QtVLBs/Z7gmW
GAzcY3MaHnlH8KCwT5RTTe53MzPP8whtCWmcnYpc4DKOcCSXLel0jdGUp1Ez2SAW4wWILsF5urAC
oiH7MTCj5NNJG4IkYlscHT33Dr58LaKKyYGRhmsHwTqB41zYabea3CUTBx5QVtebkJYFYikWjFtI
0K/kIL8ztqOKaPq56SSAREbqkNIXaglbxwSPyioIlY3fCy0FgnGuL7MZ4vYXsh6uMWpEqDcM4lUp
X0wrGfblEGKKHEpGTHlpDRfcirPPkpx17h0Wxe5OLje3ZSfnDEaHku3d8Y6hJbV6Awnv6i5jajEa
3cUe78zIjvdeygqfloh6psnIgPhwz020z6xi013Kwdkjq2M26qtAtTnPheXFqVR3Fmm+8yhjT60D
V6Ses/wQp4CEVAw+kZCaXeNbLyTFcJkUOj5oEaZcuSPnMsgx3SMpv2SjPPpdWZz8IYsPjZ6rPeve
vEFcjouLtXmXA8WMXfLCdK/wn3ojuZSy1d9Day6DeHBKcnCM+75j418UPbwh3sh1lzRwvNpKO9Z6
/nUwzDjIBv9Ul3a5TM3dVx+ZMvX+0dWt6LmVxikZxukU2XiQ4tQFrmN536dYtDviB4eNBlUnZm70
PuL9JiQDPT8l6dWoo/AixhTrsY1TmAbKUVHqGW5lfMuGZjsnBdMDitDSo/tX9FrLbNOks7NTFk6i
oun857Qk7x3/NJEHyXnM6SeowjwaRtvcNXp1R4t+k2Vm/TEq/dOO+u92VVb70O+m55r2NK2F56S2
kv0gaS7djofbkRHqOBUpOTa1zBGqF0V4yCP0jRzcHPFd9iJamAQe7YxdV4r2oWRnOsUQOHVrwn1I
q4w51FcVL5RFrhsrhvHtOUqNZwbgegDLm7Ype7ctnS22fYw7MeZ1jyorxKGp6FSkIxZe1Vbja+nb
n1qHvSrNc31HnWm+zD1VazmbqNKXRdiqmColHjWdPcrvA7KUS9F2+m5STRVMJZPNNoU+jKXGvsyd
+xpXlXwuyQa/xJb5mjUPDvP/Jyezk2e87HSoy8TYxamPTADT51EMda3TFuDu7bG1uFZu9+YlL+r2
MJ6wpbpJ4nOtk1wSktQ/WLekv98p9GUJQ6fN4A8hwRAkIC1UNib3+kKv+3U3Y6x9GKYLzebqeLux
l62Yv2y7bvf0fklLrSQNcE75dJUu0DfC1dAFMwgF4vbrfoloGVaShYLY1PJDuIQVlQM5Q7cb31uy
jJzmZMhGP3RW/yOTBRzbW/LcsPiK5JIwdrtnZJXDGu68peAUMbXQNANwvdwdl7vJkmrXuKxGcQfv
lblyfTS4aBEryc3t4e8bnCvJplnC8ZJbzODyArcX/PVS/3yuFX4AnbvaF2zA5nWewTCwx+H19m3Z
7bnbCyAp5++4/Ql/ecGsRpyFmPG1oUd6rJyByEUtjeE83h4vN1GskViEKCMoFQmbXk7WWbdk4jG7
g0643Pv9MIw1CtUIUuCfn7+9/X957vfD3z9vMebBxvfPV84j7HrMB6HULR9g/PtTvD3WbvGcSRcd
Ofh1BpeJOIaiFcd8iB0LQkWBIMPPdsOAE4Z96e0bNPHNN7sarMLCIfRvkX/L67pzydFx+xWEPMD+
W75yu2fEAHz1VH7//dTteRKb//iOzveItXOrw++Xu33Hr9esRhp/YmH2FSaLMB08or86OJ23e7eb
2xf6hB04gaRindRPBChNB0nMOsRPMrl8kJ5HKJDdkbpoZUa4Om4fc3w7xn5/rHm2VctJdTudxqRv
jrcbtdwTzpQxJUnijRYN47GpS/L1aM/T1OPh75vbc0U8szPU6JpnMoSelBf4rpd/JFo4ibebyW2J
Ss/aEbkIoUN+qpA6oRfIbQbI6Fza1aJrwnVsZe3WdXDQTgntPl8nPA2qvuXbKLa8Z83DP8u4eZcW
5D6HCgJb0/wokvjFKMtHK6MFO0BsYZS/onWOdTAykB1MOwo08+TZbPGNzFhP7PBWjA5f8sS8A2js
bc0pAxDBfodB+ItT8QsLrCZNzzmtldWbN1kHVcIALsM42nWWBZybLigqsEsWYQKhC/pqNvadNNPo
HIloG5NCuWGJOIeZEx9d/sDVsHKn7hu9OGblDEZXCMCyOuST4QVREay6DuiZhBFSTI2gu4llOSd2
oKbSPoSOdQkFMYVWfxmX8WqPG7xz0jtsjicxdSG4k5OSDTPSfiJhuH8TeXtPx2zXhy+GHhlBPHlk
Mr1Jp4BCKv1DF2XfWa3xGAz8P1GyS0G+I1WYvs8z03tR8HEzmPUmn9SV2n4xB/dD03d6h6VpdOV3
PFcDbmBXW5kG84Kwy2aYekxwYpPNApfxRGBdxC20TnoYHsCaN71u25coTL42CaGmQ48nwDDHQ4XY
ImVyA7z/4IRwAD3midFEKV8KLPw11Cs/ICcNjjb3A0Yy5naggSokeVDoUWa2boZE6uA95bmzMize
uY6d2DE01UGLoKkzV4i3ZLkyP/eN98rZmT7bLKugxK/bcNup8CEBz1dNgHCKbC38HvYLdU0g4ayx
p807Lw0ovxgEOgwHLYA3iG1WY9P0TKzoSppmcvFb62mS+NpDR/ZrtBGPtKgu/O8AiKYERTFmza0L
ymdsfWOV2rO5qp3ylbPzpyFxwdInTfGoLQX+QUQcXIZh7sNZMMOw4t2skgbvnP6NDUTHKWsa2IUi
cheoD0mSp8E1bvHBvE3SKulJJ9+SesBj7ekBCknImbYL/6IwHifXJiYnDOzhCA8bpILkPe5b3dwA
14ZNVRbhrh3FXiDygsgXpnAtG/KIYjmCVOvN7Qi/f0OVbO5K4nOCtqlAdkQj0a+xFM/jYi4Z9PI0
+6QVeUVhP8+l0T0wVd/Oy7bh9lSU+au2H4xHvZw0rkK2v+ma+d0kGutSzNI9uGkGR0HQLiDvwD1E
9ug+a33cMEEP9S1zRQSddvg8oi4++GwSV1VTcoJa0INLxzaQ+wisVfwHHdnJD8Ip56eYgKqqxauh
TSEVj85h46PxQ9eCXslijEZnolPP4zilV1WnL1wo1PPtRo7Hcez0pxQwVcgrpY31o/Esnz1WODy7
oqXbr0dcCufPPIGqbCZYyBNLA+lUbK06NFmrcn/vLqnHIcEoj1HsHmNhnSsGs56yQRDNWMKExB5f
uI+WtNzH0Ui2Uz6re703n5qy/R7rhc+X4JKMZIrdOQKE46AbAxCIzGLVgOfQVsYYGEULX8pvd5Xo
LCCdNA6rkowW1/yg3oF9TxuRvt+YUC6K4eymr0WN53TGJ7kJu5GjYHhG6AGdQg1wAzyf0qmmLMz1
S+N44oKHSlxKE7niiK5h62iTw5mc2mu62Dltf3edRLFxFoZ4aJRiuuSAfKddBTpIe7MIQrxY0juP
6K72hCEmQVHAusQpUQdtIhe1ehFv0Id/Trn5hLIivhFe41AWLw65HPi1nmxAfCT5vhXGNJxDf6ov
qWY83lQ3TUtXMqn0YzS3e+Xw6/9rZbGxOAb+JNz2UF25lo2bw3AAt/7FUTArM/UT16r3meFl+0Ex
9JYFphs0gy8eosWnscDG187T1l7EHaMjk//mTzD/g9vD8zwWVN2wDZy2uvUXObsfxrInCrTeF9Cu
vbA371yw1IFGHE/Ahew9N6nPEQTUW4LR4qvwgaKbBfiAulLrjgA0lHFRfFrEproyijvlRc+S4fKB
7ap+XVSgt27Uf/3GmYvg+i9vnEf6Ee4JdPgC1fufBdm4GXIrrUbeOF86m9w2vEOkwqthQZtEvCB2
NlHiwagMOF3Eh7Btyt5na2/geUuG6Rx2wv8YAZZ58TfH1F8rmjk0f+xPBCo2kRItJTDdmHsStDF7
J8n8K/7qT56bf/XYLD6e//D3g1QXjuc7/Bs3wfn3j8ekjLp//M34n1OX4pkxnIqlrqR0F1oF36fj
n7BbhmyTfkCVUa6RPJFhlrtflJOwPAgiUX25qYjn2aDtPw/eNztL2/3seF/8pQNCpsQ7Z959SlbJ
DucaBrwixj+Ziivh9P369iH8rz/9F7+cQ9+Zr7WcaPIvD/9t91ldP4rP7n8vP/XP7/q3Pz/kh/54
0eBDfvzpwaaUiZwe+s92evzsyBz6d6PS8p3/t1/8H5+3V3me6s9//O2D4qwEMCjb5Lv8kwkLwab/
L4fZ8hv++MnlX/jH366f39qPLvtTiJf564f+cG759t8tg64oWzXbwVu7vN4fzi1DF3/XbRfTEj4a
8HpLfNa/O7esv+u6ZXqo6zhQPWHxpT9CvIT+/+TUMl1+4b8eR5yxmLQMYZERZjk2f9qfz4Pc6jV9
CmOGLUrIEUEM3abLbf/4l+3k/+dzt1L711b099b0P3vpVsT4NaKqbyEvocza3r6pahwYTrefVILB
i3ITMcGya8P8IcwJysv9ucdWO+zA45MTNLTP8fBaeZUJ8XJwN4q8RMCcxnuhmQdeq6bOyXtiodu3
4ihcd4v/QK7EB/PEcsOMZbQTByxXr+ijYrexFOBSv34OvfhL3adwYQpI75rF+CrGUdr093aNfK+t
PNRzbUWFV6pLnqpXD4lpnrfOxU9bA+gOeu16QChnYUqJQ0aDdaWTRcNKrU8kb0cFw2nnYxgQuokQ
olXvlOsa7/zR1gfQg6b2Xjjs7wrpG7B2qXN764fBlqIYaLzxe1a9ZWZbMVJAYby7+JqH3KkSS9Cs
29/pVajQ1TGLcWaycqa0XKcG2VLd1k09dqcZLDJZU/ql0b5z7P4gNPVzELEIoqF8ygDfg0Zk0hri
ONtiT4rxbiG9yF8jPqiN6x0zEZpBZQ3efixVFhjM9le1rdlwvIFuovkFU87sIhnzXTn9QKjqb5Xn
V6hAiJWa7ejs2t6rHxX+Gu1ws1Htc+k4P2QE1I9+oLxMCUbzocrv27ihvy2R9ZYDEmT/TaXG0+xU
9laIGmlE8TDX3ruia70WGhuAMmpKKjsao37r4oZW3WHMNKZiKIQaij7Lt75TyE6bAbEbjVvxNaUy
DEIEsbAGX1FOkFFSskESJGGuendIsNdXDO3A1bgR6m3jirQJOwfyz1TQW8tqH29js87o9o11uWl0
/0OhMduUdWxumSVjWZIhln+MvaoMUvtDc5HR5HpRB7jSV1ObITVTDOQEJ+TKyAA49GyLZVLVd3Xh
OwEB3xqHNLVn4oi7mULxWNj9ybWKguPDOvTJgLR/8KpN5FSvZeXW+96smakrNTCn0A5OYVHdQmEn
WGNtzvbjOIFRizDDYaEhfM6eOAXG9lg3LYmmmFA42uDJ4QFu1oWjp1w64msRzRTnubY3nBQplUC/
bjTut7wtvsVNzzSRPagS7mMq809d1xh52Iee7JmNY08YpsVH6cJTcAlo3ihzOvuDfeim+UeqABJb
8kHQ+aSA5QoM3ebBAM9oRvnXLM42ujF+m3P1Dni03dsZW0NcMB9eDRijk2zrLOtlcT4iROez0tgC
b1J50vxvo1E/LevrypsEIMNWrOFKXBD0j3vZOxQuqCa0QdCHGcP6JMPkJ1M3xHXaZvajdFcxj90k
5KFojkMXNsbPOmxEbz2bZf3cZqRXazqo1aUV8+vGBV5UiLeESN8gTcz7tHUeMolKOQ0Be9sdABCj
9/Qjqh3sdsm9y5xkwJuHiEE/zYnfr5lBHMeKc8JN0ai2xAytyv6SWtmzLPrvKWeX0GZ0WXxixqMG
/cHqC6xMhiBDcGPNyRtdVNR7kszuFN/emuzSE8EXbZBQjpr91rYGsOkp1QxUoR3/y485UuJiFRjQ
kpBDw2z2iPHWETO1Jmd+4EZkLriFlUBPeZlADDCsrJk9+WyiXe+b2+jIU20IvFm6JLq7q9TxHiuk
gFsCBJGxNO7G7mdk19adzqBslSoHxlvmTRvNDjnF5m56QGFR3oUNTEYZ1HqDJNBM34WvjkVtodLD
ibXSmTymEhlETFdqVXjsl705Zr7zWRf23lE9/YPRRWopxNc6ZMvVX1oA8M1CHhQMlusJI3xc2PcC
hRSdcczpRrjGmKdWXUbTzWqTR8Pp181Ee5vuDvyEWfvWC5Rsc23A2RTIsPMwobxVfRLUnn9fhnR+
iIVmBsHgki0Dsk0EfexFaCAV81r1Lr0HfWvOsQysXjC/S0NywthczwSwMVGaNln6wywA0TJNaglP
XxsOSvK+0j6bQX1hQeLZVG393jhXINmpze64GJzbyMtBgbPoMsV/8PFabxCX+ulUBe3wMzEhY5VF
+xk7MSi/cOBSicmZDMFjl8XPqezqPfqJoDKieSsd+TMdJTw+Gu3Sc7Fn2PWX0gbL5iYA67QERg7e
Vta2fNxoofcTQYvFVgNeT6aiQyfZeBfMKzRYPIZP4dvnNv0gzWFvTNz3NMZQfoXxbRjNx3aazvhy
+wOpueVZhVsZRQA8zfzVkAKNXgYKR5Y+S20CaDQsX0gc1lZh6nPuoAqxZ8fcIr8COgAJciLJQoKt
xlnAiTwEFk60TSVHdxMWn35SItBZ0KvsodY6gGESmqpN6Y3vTAqBQ7cWMVYhQF1eO3L7n7VPK8UU
0NulM5/nLnmYilfPjAzUtPeumBukFHm0YXz/086JfPcQdtQgVgLis3mbbPeRl9w1fcaix+j6PsHY
RV8pOjPr0c6qj086eWarpogXCzCSJlQPfDPip6aZTp58HGqqDMYPAUgod81WHb4g5xMRP2QdJZW6
kiPaBbVhfDYKFpowmR479ZeiQYOoUsIP1DIs1ZudpKQDo7lM8CVg1q6bgq5QbFsTbJEtDRiBP4Hq
AiGwoTHY7YBBe02n1g4LW1SgOEWEskWuCeo82ZB15q9paN5TR3bYwNjfEb1HT4fleNMxcpTe+BHK
EMFj1blbZQ2f0ZEQIEL7SvJIq1l7ByeTIB52+xO1gkNbVtRc7H2sG4YlgwawD3OA5puB2uvQenIf
ak521vTihGnkjl4WPEur8NHG6BvX0UhQKBgiCEZCU1RImibFbpIIaDo+rJXCYPp/uDuP5caVLYt+
EV7AZgJTEvSUl8pNEGUkeO/x9b0SVfeqbr3uftHTniAAylEkmOactffGGKjy9TmpsGeNmL+dKKEW
X7/2PQOGRUfJl7F0fMaymSInMcq1Q7jhUCO1ti0tOXQyL286qGjDKOSmFzo30JREG6QDr3K2UnyX
cFXsjvoY/4AdpDyNo4s95+NJznGPlsKDxp2C+TrKxtq7DvSro5l8jDRzN9czHu4LM2sVSoyLcM3N
+LveuFDURfO11/UCj6KxAJ4DAiydSX/QWgvb0jrq9o0wmsOQRI+05NKro1XmvmxZMCB9u+EeYA2S
nWqyBXd1GHB7FsMP2aY/lkT/1jbyKYjgHirQ9k3a919qbJl2c+9iSJgUiM+Z34GX5hetipPj2vxu
AusZgTQFq3I2thWmS8Hww54Q0HURoSL90m6GjEPDVpk5bNyJmDBzq/9udqFz58mYCpBFmGKlPee5
Wz0Q2xcHzgmQhNZC0RR7FG03NZUSPzGYyCEfBh+vXJ23O8QPUk57slfx8WtlA/oYaxe0jxBvI17l
hT6SOIfGBEIx3zYLa/pw0YZn4hrvyqa5TbMoRHlml0c9s/G5ZF7TMaCLIrR3XdDBqJRQ4kupDBS0
CE2BlpMgUGF8HpUgjmnEysYSEXR5UXkMygAMehIO+yGtX3UvrS9tYtWX9aw3xzs8MQwYtIlloxyt
zSTx6xsj/CzDcvyozfg8g0Ndbad3biPJB9shtGcmXfBE2i0+1jSoDok+oOag6jflqXWSrlq2Sw8j
FYulnFniTkcs8M1sACEkQ+XsRxoRsEDBkYni2rSyQ984x8c2WB7mZAiOE2ZtlObkmSo5pvBTTVzc
IB+zgQRYj6jgU5DU+occh+rEsAEy5w5vwzDamYnczUa9AWexLr3KIawD9yZnIMET69qi7L+fCK+x
jDm69pb43MWUD3U7wBNxKp/rdoF9rOonxyP4Ti/k0cwfW91d7hd9oTqy5PXepbi787yyOMSmEDgX
BnI/ukty7oX2pBMcuA3YWewLcGsz042PnYkPQGNvmiEfb0ezKO+K8RoGWNwsLotTLBJYJ6jDMka/
Dn885qbZ9zhkxRHockAoNzAthn0AqK816Qi6yaN6JXFwZTyrVItJgNSf9azAXfn9eqCkcxKm2j+Y
Ov1SGiTIGMO3RF/Yri1aT0KKOpR5iOGQNZiXsLa+xig/ifizCajUarrLnperU5328s/rjsTTipzI
NSYLnz/8BSEnpmOMX2OjANr3EK3YqoGfw/7Y21M0XBjInSMZ8Fs55SPNVNWwzaEoaGep0yEnDrY3
2o/UKcuzrVwj3w+ozH89NmvaQ21TQerbQMedhRRNsQTlef0d60FnYGcDIg/vD/38Aw3mx8YQaf6k
OsvrLw80ZVu5nr4/6NnxsTR1+l9tXJzpv+Rn1lrBvF1PGy8k38G45uhW6GaqXp3XmX+drrFndRoT
nBJpd2vgGhsPbdl17SQOE/WDVPUlPaSGvFw0fgmVxLjfqMOOHb/OfmMFk8vAwW25j3o/Mnjp14Om
XiVxTWsnMonUZsUIfL5PTYwvPfVWrWcTwlhjF2t0BKfwZzidpRr8K11d6c6wbO1JfuoZwXeWavcL
x63OZdUv5XEG9sZ3ST8yL9RniIT6nBYZb/B6bZI2cWZ9smBdAVKBbu/c1ag11zO7ScmNIrGtN8bm
3KrDepbRKtl15vR5UN8a6H7X5dE5NqxfN996Frsx//cwFQhZyEverndbyFrHIN6H/543Sd2IsBuJ
RIAWq/94xbR7z6E6CooFI2EIBOj01deDQ0kWrIvm+kgE0YiMiVopDy043Pke29BNWrw42kBWlqVA
AVfdQfRCq/N6WdhVs5ugERwXX0Jv7h7qTmUGJurOTNZe/89TdT2rILnUyw0IMVgFjDW5F1p1ul6v
h/VywewLdUnhFcoLASpfbcT0pb+yiQuwD1c5emwZdlGQf4oIHMYoc8UD1H+1/i/TY18a6ZmiLVmK
c0Gjc2MquIEBoTon0A0H0YszwFiLMkq2WPd6qJlcO2EoMR8dGznupp9TWuNlh5mMOqR8UHzCNg3U
qtzr64HP9K+zWSh/+ffr9cv6+qA3pCOhbeyR//45IFt92a3XXW/m+I6rL73/9EKf4tTqr1OFFof0
E+67n6d27WWM4j1rE/VggrfdJm9ixvn37xzajEa7Oqxn6zcOtJ22VG9IEtG5JcwEubQj8uN6tVIy
65lnNZ/qvpO79apJKbXt9FAvcPCsHL/SithPysHcrPjM+j14efyiad4vhQGoLhhVRpdNKv4A3JPr
Vy2r1fzUxvptfW3Xl9VzefnXy/Uwqhf9/fKPbyER2zkOBSO6oz6LlJm4Denrw5iFjThKCp5ss+38
jizRlLmvxnkhDOFNVqpDOj135noKkHUTy0Tsvem+nJ3h9BOfWAenFZtw11PKuLW/gKdtuvJBW9/N
Xr1Tv50uasxzG3bScTQcICMYJJnCOZZeYR9TO9mu+INFu2hX4e3H1Fed35/+ehn3vFvr2XqIqvrz
MvbWzlTjkaZAooEhi3v47+uApsDB7YlnV3BL/TfhUjB+ToMZHykTIztyVDTA31+EgJ7w8MNBZwxn
dngztT81vvABArRcTyfNKrfUtMkUU4PvioKseMh6OYUNO9A8Tvpzl32NRmNAO0S663qwmPUZm9T1
aGi3Jmk6f9yE6lKEvSJ6eOMc6m/oOez73+7v9ZQWAQT1KBCeqe+rrAjpnGFcfvu+9c7WO4Weazin
v9/86/e8/43agAIrcjLC1sfiKOTzVEysYHHs+/UE1x9pRYUf+iRQhrj6iN1JGwFmJWr2i9WHfDVd
/uNy/YKVlvL/dyPFwC4Ma7T/2QLvVI7/aKL8+oG/mij6vwxHSkN1QiR9sV8NFE/8S9imMIQpDU+a
QvlqvTdQgFgMShY4wqkOCl2Ovxso/7JYPTPZYEphS/VTf3WQ7n/2C/9X6zvpqYbJb41F3cP2johq
E+5PN6VlWf9sqMx51w2FjF2mkvQjNrNIKSNn1xYQMjXlDD1IqCXMZHFp2OzH5DdHlUOqymx+1RIL
kLqeM1QR5Q0qpuFauV8iHChPFrcXxigxMxuWz2/EssbHefZ+TJIcIs242BnZcUiHjjKNzWeLqWKi
L3Gp9OYas3y/7ccXytS46xewTPidPJs0nB5mWV1xWD7P1chNG1IUEAUWcqIIcH0c3Se7YtHSdNLy
0xwjssa9hg1O/fh9nZwqDfcUR9nPBna3B0LcaaWEDTJkfCpSdK6QLx8jL9HvShPVU2ZluyoJl1tH
Gn4CprAJKtt6qAvxKkWGUUg0vMZOR/JJ41xjr5tOtovd6YTEWGYtpc2AmppdWtrFtvGTGbvPI0DD
bdxTJMGQY+uMAQiMMb2kuNJXln1j2n3+jXIvlYP4GJbL/DAFhX4y+u7kWhklHExc/KA0k0OAZYHR
Dfo+HMjsahzJtrTK/AxACH/Lu5FpN2ZMrj0QhYEhwJqd+NJUciEN1TQ3ND6XS5NaRzs7zR2qi9po
D5Nz9CJsXi1oNS/F3MKN5m9ASOZ17j1qF2OqpFjFrc1W6jCJDASn+GI37ctsxv0O8dQBr3HiIgJE
HwVC3hYN8DmoEiAlcybraCBLYh7BsMr0vmsbkw2TNZJ3+9jnRn1uy10iMF01HDwYslheLDZz5oDN
54SBkWThjHW1/WZZeDejF74UWnNFNORd8Sveiw9pV4SHxYMbn3BqW7Lomz3WA342OLUxq5zZ0t/i
epXvCydmb1LC7apYphCz03Rig6sn/edCYvAQL9gCD93oGwWbfdM0LiNVvFMrw2yH6VmxxSa/8xen
tfYxtuXDIH8UpUNDyVYSzTD4wW57PFoplFsauiwE4zlGmRR320qTD06B2f2gcmqcEMLGFcOXgqbd
MbM7ELgF+WjgsO4Yu1OulSdHht5lQa1IARlxXPCxnO9WdyaB8wmhTAZi0HPKDXaoDdunq/eJeWK5
zHh9DZoZnHKzemiawboZMPy+Jsab3UwZqew90GrBlrzRAsK6MLFBndlchDHiJd7o7NAb/ZLbVX+q
PGbRros/9oLJxU4pOkQyFwS5fNemtjl4Q/45nDuYPBLBfWX2f8b4yPSkg8lTcG20igyaGKsFd5zJ
EcrdQ9YZI0a92t2Y25KPNqUmlXwc6YRo6H4/2KQS28VNbuRQPcDPx8ITe1Gp2h1qTdR5hM4ZYYBv
F7mk3dyygezq/SSJkhWDfcgQE27jMQsPXpJ+olRH6PeAoa6DrvxLTPTXnrIe2T/uYzMycBkzbSNW
PrhXxBenpbNZB9w1qHaMxQE8B8naRDkRO5SkISzah8xc3mx2LW6KviMmVsajh4aW7dUV4UmUmrM1
g4q6+lwfpyT/zvN2CeGRJ1iyeVOwKdu5hUWcZlmSjLVsy3Ge/BK+/9DFnydBoQO0aUe5kzeQ8hae
Yi85g/ZGzB05YVk5brKuijdNSyzHY0O/arMEfQr1P6W32mNYd4QLF/HJrLI7ux0HckDEd+QK7K2N
hJhPUReEy2NVP6e9Sem7XLZdxgpGJPdIkoadl6XVzh7DQ9ERrKkiaUahuRgJ3GE32NFyJQpzKEN2
2UGa7GYt2nv1gvN1/qlamhTe1KHZlsRYX+PAYNfLtTWJRaS/sOy0+QdyfjJxUrTGONftc1xX/Fk0
XwSo3sae+C/rDkixXeTH/HXyxgx7pWY5NQQAp3qFN0tJxy1GDN3Hxfdy8q4UXtLbtMdtvjM6zdcH
oM+gP8URT7kcsG9EI+GditwkAMh0UONpr4tHiE48IS4qJ50sx/E1lbTH5slD6Rlb4Qfm3D1Y1/3S
eAQQ479FSBetpiRiTCryb7bQXjQ9uBhj6xuhQyE/NInl04aP9dTv2KZuG2Q056wxJJAkuoqsDZ+8
fHish8LZL5PV7CzbSXe0L1jPRQM5XJN8AqVr925JSpDEn+GOXOThw2y5wblPMPVvTTn54wwF0FLg
OwDx5Le67AoiECpnZ7etTgOgaHelvdwHadMBftVXI2i5ffDP3CyJnO9TA5TYQL+EDc5y7cqeHnso
vbOLDdAmbfBknirH8k22h6g/NSxBPNDEyOyO9lIdy7g/kUGR+/i7ETPSkl+KFQVGV23SnQeSR8SA
V7kl8PwYBJldVdlf4mBkTnAnACote3FnN9tqQ/2i62SRumEb7SS275t2ngZwUJM73NSIPV143ZrF
SDfOUGa3djkz+AbdfhTNTdxX1xwjqAuQM14r5P2Ilo+JM5XJ3QigJ0LrdkEKfTaRNrdRTGJbnOP5
Hx+HgD6W0DpjNyllDDM7G8cRCU1FKZlVC75FxojyYRTMyAtK1jLCtkyiLbYLfInq+iK7/EjECWq8
GJ9vtkHewehJtcu0eOsVJAOAIHUnlAd+Fud4w3k2N4KLVCQy3Zu+ss1j86TFZCNEFqXwOQ6fAwlI
yQxfH0RQDRRb0TnS8WfKJQ/MEcbVCWAAoiRxbuxqsHnr93WlTdfcyfRNNtCWTktnJ8ZmUM8yv2tj
lgFe6iA+O4Rhpj25bAJOWHDhUgM8uBH9kl1xHDrgix9inzDr23qqScNVyou1ZOVmWdI/dQT3ybAy
j+EiDVqAGUR5GM6OD5jY0ivqlp81iL5xf5jdjBDNPK0FlvfKhN2SfCJNABd9KnZZOzxNSljn9tCO
NfVl7jKNsDFTYBmi9q85t9lZVNaXBMktQi2wB6sCT2EQO+qErLC5myFKOCw49+yglL6mWPbhfDx8
x3uhZgxTWz89V+92hvWirbQMubP0RxUIKeih+8iX0BLH3sRSNC1QubrVAfCMXV5tdxgApZJ5IHVw
cteUczwd253Rdd861uCbMAUUX5/kBN7Jx5FWeqlkDxOdme004JxhtS9NLojtaIEmteYlSDsYUbXb
ddXe3SBJNSlnUlTUVVi5V3MZiNpS9bS1kraereW09ez9QDWUFyP2jmvt7I9S2mxa2okw0WYIYmI/
keWUwK2BnlzqIEgREiSEUbkksRYpVZGEnOfS0Wmosn7dG3Z1vz7dEarrECGG/qNmao3dX3XYtVYq
wG3JyxMf36uiQxVmyJvVx36KGwxs2MswtzZIAJuiOawlLntoeGw9bW1e3lTPJnwoKJFSGUeLTmq9
KnMR0QJtsZ5mTqsUEzXdXPW2rlyCu5Y0fh7XBwy7vF+QL5IAOH0OayoHq/3DevZ+eK9z2nruCxPs
Yllobaw1MkuV/9Ya4HrZzOmrXrX17v2hlCbVBoqddZYqBK4vg7O+LOtr1ZrO1THjYG8+F023nCMH
FQykObDGgj1HH5vwoerQrgf3DWeDZBON5cx8ZldIwtmjrJX+aZi2WFWL41rJfz94qrqvZxhwpN7y
kms4wCFO0ZDaqHsu5vNZa9jw/F24dwfZ7HTRvmY/K/ojHi9Y4h7XOv1aM10Prqqe/jxby/oY9tu7
Ses+ryXU9SCNguHSFfWehSNjnxJy4sqnmAz+UxH3sChNeJjspcctqG0ePVpG+/WLq4rWqtHddvVk
kjm9UBzrs6nb6Agu/XWcWDsC770BY3axElmvhy78ELsjHk2qhLm+F+sbNaSYn4tCPrVrrTNYBVPC
QwlAmffnDfrPmn87juypWpXx8/cXJAkHLJtPZl/Ta1xv5IlRg37FjFFCw4IAI9S/mhvvr5c3VQPl
IHx8Tmwnfr4E63+5/r+rYPj9P2fYLvZuE53yefCroUHxoFs/6AwQcTJRKZOd8WCwI5Y2wgjHbFh7
Wwiz6fB/bsNw65qD2HUd8r65xPAJv4nELQxy7bBa8tzuVeddcVsIjGycPzXKZC9zcQMpioycpsaz
/GYmD/b9MKEaJHQhvrQOqfB21u/EApLX0FiUJVZvsfM4RGRk9N5NrWGPFQb3jWDvpkVM9HaP6MhQ
QJI42a39WHblU23vmTHJiLNRXsiUxbuRI0rwiptpuEmK4rshjQ8oZTDA0gh+gGf6mOsfkoh0v8yt
PoVD8cmUAW0zvBP40eS2iYrsWNrTg04Oalkn+3EiDzEciTbTTYulhfWxb9l5NqzeN6x29r1EjaUv
xCSFWX8cg5mljxyek8qsLmHT3XSK6Auz6KU2Zgn9B/plI1bS0xg3Vp35NdS7U+9KbGHAtQwMJLzc
fU6sXIcQii/uN406AUL3/Eh3eXx0sEYdZ3c4txgpZc33yXxwl0fEkfEe6Z0iItJr5Ezf2JCQuqJp
txqCckgM7FhCm906HqJUInKyrQIZUnPQeMeap4QOc5Hdz276g7YnTZ85YgDNwq+tgm60GXJQ79Or
60yYpsqBLln16DaYRLPVM2GkDVeUvFzdfSrxjIkma9nYebYLxvympwPMqm+40acPgZQqWVjcYN2/
7ZqGj4QBswGlgfq18zFlenEz5jqc44GqWFe5aXxaOtxHJhXF9rV1hudWuF8GXoQlQsXejzjIesJ5
arL07Ob6Y53hK2kh+cEn4Htqsqce8PPZJGP7YNPBTQR+V00GIRZm8Yd+sqDTzZc5CMhjRRmNJPW1
aazG76361JuRxIqvv8+rYReVZCNNFyBUpft4a+OugAfxIr9qN6k5Odc6yXatUxLYhDGWUcfQCA52
fpXePuYVGjrSpBMsBWCov2Ho+Zh4Mz2qVNxkM+nAblpciXw5WsV87vL5khLFlA5pSF13+l70xm2U
Ny8LzEFqeJ89Wn1bk88RJnfOSacUuqlq0v4qYp51MrRSJB6sSQ+N6D+VZf7Is6Sr6M0bhEUu+h42
XnaW7SerwPmctCkqJSpGlLlNxtjc8DaEIx6DYCQTpODRGBTmMQhJ3jlKNZvob8cm3RyG5D6e2k9I
YWkJ0HwM2vYTIoQAYVZ66kyBJbgLGLs0odx0U0o0elzHhwKCpVEoS6CgFk2BuK9SoS6BK9jc1sNX
nZTZRtfwfjEJyuoWhgNB21X5UiA9x7ov0PxI4TSUlbW9lsUXURjPrQvp5YLooSnP/UThOJYCc3jV
atbJyr4OaKdX+A4xP8dZAT2wHghsFOTjQvv0UD/Ziv/AAbkKCKogg0oIoU6hQhHMUKXgoUVhRPgF
I0tVaFE4kPlp40eRxo9zGs2XHtfTTTgcVINzUylASU8FvjJSOycKXtKhmCKFM4UjYFOlECdUZocW
5slT8BOtHpz14aFsBUYRTvPGyiLcWf1Qb/mMSgVRTfkHUpwe2BcvKBKgrBRuhePOm6UALA8Si1/5
dXIwGl8a/XOBeetugdrqFb6FNepmcqOWu/wHgkK5W5Jlwq4Eyy8cMSe72MSWe+PAhE0KDrMVJmbD
i3kKHKsUQiZhyXDGv28VXAZgAemtgDMWsB+YNYiDDSgEgqS1Ck7T5Hgte7zXkuWb0K0Cx3lAtkUh
bZ1i2xTklincDdfoTQP/hkEK6bQQcVQZEFfByCUKlmMb4mxRWoGCKpQuh6mLYOtaBdkxrBFzwLuJ
+fgbZY9530yVb0EqAlEGTzVjEALh+g3cZduR4YN7IjyfAvvq8c1VoJ9W4CapwD8IQHpKKQYf9FWc
XL92TX9n19kPpphrq/BB/ClYc3Sf+sF9ZUoftpZi/j2YQwP2MEl+pApFHBWUKBSdCKWIpY61NVu3
pXq1T7D84j+mDOLgybTTcDmrJEBUqsBHTyGQeeCXEJGGQiMdjVGGVW28sfQR/3SFUGK58U0qqLJS
eCU2/YwH8WOjwEtRALMiB8Vwrccfgb9kZPIep1nCLN2q8jGmt/wBQ/L+poTrRGjxpVGgp6OQzxL2
U19ecTlHr2p4iI1yYhKNztm6PLWyIyrWpH5OHlJ/rsvoM474xXYhUhzWNFLQqaXw00CBqJBvGEtM
QGaLwlRt685W2OoAv6qlgKylbmT7wRSPbVJB1ijctXaOllWPV0243yJ4WI1dmC/sHNsw+7lIF5KQ
kxRHlpIBLeyH+4BMwr6hv76CthC3iP5Ab7mrY1jcRUG5tsJzcQHv99E5VdguzbFLrEBeTaBUMDII
a+ixjxDUedfaFwreJBj3GxsaOOTWz4y9hcmgI8fvqZU+l/1NqxDigU6Cj3mWB5RqsmcCNIZQpQIn
UIS63YHIpvh+Hg4Tlpr0sUec5XSvUniG58cwzDEsc6Sg5sz+mFLf/q1bKAeB8yMotAETbTOwjf5I
OtwG+1gqXhSHKgVRUwtG29sEuzlOmfzDt1wB14FCr6WCsFtFY9dg2ZqFWnWyQLB67xbIGJXyVDwl
w7e4uwQK7O4U4i0V7B1AfUNDcEHXupPpVy8gspheRHOcYcUXmHHWTTsDhlyHJR8VVB5Al1sKM2/i
Byvj+bRy/DFF9olK5VXLXZtEXNCJwP4KC0fwrYLXQ+e0KJg9hmrvodtReQ6bru18x0q+Vab9DSkC
82qndYxFbDV77jqXDBUzHhJCiGGUsDkmz0KRv1lKSKsM63Oj9YiEFXqvheV2VDA+JdNHS+H5DZy+
A6/fGR6S63Lcm1mCYciiSklj/qExzHLXyxa+EfJfKAlAhhZgVqKACHWAVDKBXAkG4MiF3yoRQYea
QFeyAnYD3UYqqQGu4vU1Qn2QKhkCBZUW62AVS1H4uv69VoIFj/eRrqi57wVihgpVw4i6IVGeJvmW
qtNCis1IcrsqmPfGfJX17Yg2Yec15XOeSRIttLnH1J3mcTdn9MfxJ+9gb7jWFZ9jqq3Xh7Vn3Kx1
hLVnvF6/H+IqYrhwGOm1ApxtNirclaDsUGhEQJz8Bk3nF8brno2UE8JCk582BcWEpJvAGZCevzwM
3u0LBoJJt4F0k22pGtXJ5GTtcW1L68lNsuSfXUoZuyrzemJos4E/jD9u0RWkqxXuouz4BuYVjCep
CITE5/Z0HXAI5MATuBKXWRzWx3XxOSFY4xTnYjxbPWa9bs9CcJkdg/46zA9hdWD/HZ2R9VKKDr1B
WRFhraChWBU5Ir3Oq2PFciasyeOg3dVuYqRO/oo2rJTAOxawnmUduRS4qBiblQtYLUmmwHo0EPTt
0zh7dkaz2TsKc1sPq7HCQkRxgiHTMVAb5yTpRkpbHNaz98dKfbzvRpu2mcR5FHfR4RwGM9GBgtTQ
n9fvDxZN5JdORoKssobLlm7XpKI6ag6bo4XcLWb3gGZR4yT9BpsyKBpVzqoLl8y9OsFUOsPUddfT
3dISfk4oDKdSQM56ZqvL9Ux9R439/BHRm+0jCgHJj+5dSyZnp+tJk7T6xD3rpsG/KNCBsGAzz7kw
TUyAOBvI4lHU5XZQtpvB6sDpjJ62l016tz6WhIyc65lBjCoueIICZ9G/GtZq0FazmlAkqR2gHoVm
Xi8Kh4ftruhOKe9Ypxf6eT00f5/9ccmCt92lFXEc6/PTysniVvaNln9YV3ai62F9eO46XBvKh75d
HCynBPQDfmS35GVwmaknuz7jlEXCVgoLgHd9MvMC7aoO6+V6EHWX+HXzmFbMxHnG2ySRT6lX5bcn
oS6x15Zw9+p5rF+ZuRHigCVzpNzkA/fZrps7D1PvbR9VIXsuBPH6xzxks7JIqLc4QrOWTGy8ZomB
22QFRzfcWE1l3y45bgR5SUlbG6hmt0F3JYQAlwI3+ZpO2TfWQNvMwuJvxr+QoJH41XGKl5L8pyCd
C5UngyttCsYi5l7HvJqXayrKC8t89hIazcMhbvOdQaFib832pWNH002Fc0gHfl2jRf6b7k/sNw9L
gDei2YQXir4Nj5ya2HgpjeFVU9wedE6Lm4jGq0DqO51S7txBnsMOwaEc9CdNM7A/FTiO/78WzcI7
mwSv/c+sx4fXJkfw/7vQ9tfPvKcd2nAUnrB0kogwhUSA/gv5kNa/bOKYdClsVFGGI/hLfyEfKu2Q
h9G3omzlBnknPsx/SdMzCChnNDQQ4cr/C/HxR7CX6TmO4XmSJwiMglXWH/pZl3XuEpcuEdHC++72
kmLiw2KM0yaB+P0PMW3WH2yJ7QpAdf4rzyVMiNfjj7S9gG2UaZVhcJwbI92bLjkL9H4s9uw0YKne
N/oPelg0NJAdzjd4A3+qtemUEW+8iYf8Sy5zJCxEqzVjy9KMsTad5tC3U8pebgFe4urPVYbFFZr5
S5yx4KvMmiZh024bO6V6MklEWw5btpC83haLDqxEy92gNfe/3QG/sJrf1e3y34IS+UcRSLu6xzsl
eXv/CdFEIssmK3W94xzax6njk2YlLiEUsYPp5LJNDeJZndj8buvZWxZbR9pP93qsQu+DotrFFURK
kB+xqHjL7fyaZcNImxnVl2icXVqYaJEE7iUkjW3MsqXkkBsf0z4qz1iG9pl9Ml28O4QNVh7aJkIi
60aGKbpeeim6tTPUqKeZern3ZPIBEaaazCLKd1FBcBOupYhWSYqnc7lstJXxt3na3UDfbsSSgN4S
tS4Zdp/mWuAzH9ak4xgvRTzrm7BAw+B6yZHBP8RcznL4kfjNSOZjUY33VDJcLLis1AfumJdXUnjv
Uz1EqWhSvE7jpwqvHXOcBrzb6ZbPdvq5rMuQ4KPhK5BwgnwzG/3/8F79W3Yg7xVEhmc4HoigKf64
KXXK0FgTLd6Rejor1zqgAJh+8boSL8JJJxG3oOJY9P02tBPHHyAE0rIh+0Q4x1aj1Rb0mFFmERnr
FqG2aaRjNSoov5mmj3EJSyj8DZza/TS1cDImBNhGZ1VNGznH2CY8NBWIYoNH8d6dH4yPg545ypvx
zUm8dlvFNgtUnNc3Scl9XyOsaEZM6Rbb+8aCezpbTf0pi4qrXZYuDkFOgtkvmfZOegH4+NCPxX2O
ubKP4Th2rcMVr6YvrVPcB+3c7p0zrfHTbArfNLJbRJx3vdldKS9lE7nPOjKqboCr5huIUuNdtAvd
QTrtPeCSQhzzTF2IruSd582+tLPnqU3f3CY980Y95h53zH94n/7Jpa1jhyuFRxCq4tzMP5xCWtvq
+5kO/TG2KqYqRcO7IcUG+j+bznyiRPnpf/+Dxn/3IXZdEi5JCXUJgv3jxnAGo80rMsXRZYGiCXG/
uOzkMUdoN6LoP1YxTtMa2RKx239KZ+7guOQdJiY9JeOUdOQ4fGsJ36qV4OTz//7c/rt71iMXgbsF
OZJnMW/8nndpGm1R5JrywDGvXltiaB3x1JjJsPjFowHZpRi2Bb2F//OftXXDthzpYvBgYd7wjz/r
NabpZiNMBb3nt8lxn/WK8cAtkzesBIJdOJHg0/6n9ElDV7/2NyRRvfWOycNSqGnq3+aoJDRMb+SD
Sw/YIGUtvAtH2vXRmF2DipA6WcGuQ3Z1W/sF1e5zmlB5oeE0YNCtvxmGd8mHZdjSiWf0j/IbkZQY
hTDIBHo6HyCErpnhHXDeIpYpQe7CE0FclkGoZCK/Rywbb7M5/lg02kNhizNqHsZfGDA/FSzU+bu7
bMJCJ7MFbgxjx715L9g8+VKwG8Jx4ES6K0st61LopdiUX8KZ2pckXINEygmSbwlohtN5Fm7zvdNf
0grz6aAf7zxUneCJUwaWBCc5Ytfm8MzGVFIhq3H9DrwUlyjXfqP9fDECM0WojcdalVNRTEkLJ0hF
4MM4q4EnmxYiwZgMdHug38XbhqSeag/G0xPsmpXNz9ZQvvSG+l6m1o03z4+yY86ptUHf9IQa2SEf
vIDO0caprU+svDcpcL5aAbdoo2s8db29DrVwbJAglD2L18kmtwxJ/c8l5D9sV36fXlXw6J+3hKvr
BnOsNKUrPM9Rn93f7GMCE8v9aGmmY+hRchmtPbDAXT+r5PigJT7ce3D1CbtHo7qxYC83USdvlnHB
4I/N0Uxtwx922eBaiJpJmQtcau0uyaYEEvd7sKWnirUKCMiIFVOOYZ3eh9fSNF76pDW2Zp7WW3xz
GdD9jso1yuWBvlvdaxvN+R5L6EzyI5Gr52ANNDB97ID1TSnZVxgwPNbiMoOE0Z4q1FtHoUOase7b
jvet1E9NND56JZ6q8UB4iUpSNlO7uSkX+0eqtRSKgvl5qoDTGLN2JbcTxbC4Wp4sPUKFXTy6RGBu
cGG2MOhInU1lmJ+8PqPsYlNJy9GAZr2X7rpE8x10LdulZ4kVGkQMk2m9pe6x14qCgt2gfRTC2UxN
NB/c3Hppl/JzUPbOtmmdjw3ueGyu4qck0WokSdta0BZIAnl1gca2guCpeulPUx4AnHbygb/bUp7w
jmHfnLrcJSsqImUxQQw4xDtXz2NfpCOdyqT3sZbZyoyXyv7QjVm7nerhsaidt7kmOQQnrj1y0R6s
1Ut8IXnedH8fIhbWW+lQPhOpQX88qbbZYvKzNAamwGR2WiDrSuFnc4l1uebw6sVLvwv+i7vzWI6c
SZfsE6ENCOhtakGV1OQGxmKREAEtA/H0c5Ddt3vutZnFbGfxp1X9LMVMABHhn/txO4Rmx+arlkel
Cq5kfu9aePMXW7MA2nCxxPTzZXcKAM2KNnMESETDo8Sb05yG2Bvvu65Od6NOS0Ll7abJ7AqyJRop
SgIc5Zp+mLwFDz5lNltAm+INKQnzxlKc29I18QKyONsYr6js7LeEfeH3WsX77DJbJpv4quP8KXOb
c5rVx8xLBPIkdVlZmhyKoTnkjb2BDrmbKDZMHC6GuXQ2DHOJ9LoQF4r8AL2D3VNQoTrN4SWMPRra
jPEp7hrEJat9KRaT0WjZl2TyDWq/5NnqhP4qId9L/pgF97OvI+fVbdw7z2zktrMSg8eQzbiL1QXf
EE9BEQtoM9M6cAElVulLKdU5s8YO4ImJtpXXL0o0/kaHOf0FqrIhBFt7vxAt6XHW0kQCUAwNMrLJ
hIIoU/byVApNc4LDUPv3VVqfdWLfzyMRHsP44mh9YdO6YrXxmZYIdk+KmaoVjR+jKB9jk8+/aE3z
TL/MqfPNoxjZobrsVirmKrtyMJ7siCcznKj70IEM38EVz7P0wnid+4k5b2eMAxK+gWPbEDe67bBF
IleveyuDG5/itVipD5vbZqWWVGWEVZnqtFu59PXhNG+a6qMlMISNUGTMA2bUS5ygDOrtr7A/Rcnw
t+Fpc2wn7uNQgSZ2o7u8aZ6Qt4+X3RQmt/UMfzAwSga3LdFhUBJ+8iqL8afxGdaMZkR2pb7r1Hnw
mo++GZ7DTnxK5yTJxpL0YZ4TVtlW0i+HfZ/IsPant9x1N0Mfsenu965s7rTq6ZsrfYxWIyXBaCGr
Oile2hwroshxVgVNvFoK5EAUgQLxqT23CyCgcF92OY/60gjEfd9i9p1HQoexjGLCudbeEA4CLRYx
P89vxjJ6ngymFqrSd2NHSXQt8o+s5N1JnNcayfWGNBd4TI/YClvbt1CwmlDdKi+1EZYHxpMMv6zm
4sQeeCVOBzJLDobCCTow9uTcuMLUCL9OYIrEOc2fb04voLphMdh4LRNBtJibua4IuzZO/+KH5cXo
63tpoxSVAQbfCXJoHwTbprObxXL64nO+OeqycFY1HJG11sjTkKXlvguGY9An+dYKGdTBY/yK0ue2
C+GpzDw0E/tSxibx2Rjtxt73ykn2VpI9+w1PUvAppwXVxkMh6g8YaCCTSnPbL/Bn13cgPQ02/TkB
s9VpeqmpA1p1AtYneCjSksd0YmQiZ2OfKj4rGc5/jPSTu7zbRtmEtBiGr0MXXpTFWh1T9NbV7d5R
KDi9acYrDBUFnuQOYvkyHbcThm5ErlqmrMPOZM4GmhNUGk8rwxmwV2v7vQ6dj8BZibpgRF6xbqbj
cHa98oSi922LzZjH34VjK+jeVFOwm3rpazpA+hybdw0LU0Tdm2mE31GRHrx64hgRGa/S0/jDrWrD
WX9stpWSh8F03sd2fgbMQyllHtxnPmym3s8PIa52OXGMlPlpCH0GkThu3KDlHzpWbxP+h5XvWdup
TO4qO3mP4vdOnPMSTIIpGaBnNs7MWjHFTqj7Wn7vhNtyk7K8dTrczopaTpvGrNVkuQvdZ60bgOrM
398SbxKr1qD9Z8wMpAP8ORgy9Ysx5MzhxwQfeg4em68vYCVMNr8ueDpm5HI6WLP1Vukk3jSmuxWN
Q5rQIc7KMw4twqQTMgjO4Ep/1fKX6aDiVovz16QGPtnQaYsl8yWhkVHZGXHX6aM3KPiM/Hfmzu67
0V6y1HwkH91uDb+HE2vokO5RHvFlWxQfmBNJXKRYVLJsj7zH2BYZdWWE1g/VV4Ru5y+G1g/TtLiL
URGORq3eez++6WniHUvYLKWRrCvXeIGO71Aw3G/nqaaLiQ0PeqMmVtC4+WbwnQdZn0VfHp0l9mtw
cu2cXeTBgDaNpFsOgO0/X1wNbMtZvF69517YrupdhcaMtWQu1oM20HUU5hgTeuyRbxcS65J7v/7o
Py/xIlAUmRw25rC0YCwOUhiL+7nMg/01ofzPrHLD/rvX1d1MqdwpWcxpGTOYNfWywN2XPzzohb/H
frZv3PjgBCHtgAX9y3l/d00Sy6Z8bYMi3WHh609pJFg5iOasEh+PuMysPYiy29o1b83S3pSTwIfe
i9tMJFyhxQuXOMuuI+3FY7PUb7Mbccd+1RgF/bSiP+tg3DUdfubYkD/wFR8mzYSdNefHtfJbP7nU
KWcPCgUfokhRzBmodegnD1PVvZSdfCI2fi6G6qed1DkVIOYC8RUM3qdzwujxLkdAHUNR/Yg8fhD9
UrVNcXHlY3NbXFvsMm7HwWNdH17UkP+whzqPzbJNcRJQq5qlDzEswFrfzkEC0FUuAzn+Fsj+1B2E
xSfnvn85byd7KLcj4KtV5dFBskK85vxdOsfRYLS0YBeXCOE12ewJYFjuUL0CnahgNiweTj5o2bnn
uOAWNdKKXpcZd/v1pZxyem1Tece+m8zzYk3UA4+xfHL3V69ga2J+XKcF0nvDWA409nfXs1e5frrX
H12vFSp3rE06R+yzoW8k+2t6+mo0vf4ogBSFzOMV24QhcteGzx6OlQ3FGn8EZX5r6SXHFONGnKH+
TGP5GgXRHsI5/c6Z/AVI8cyBibRURWN86d5ACHkJbSzgsxfy7zXdQ6pY3UoT5Cux5RMTRbWK+4mD
6wjGmJvgmBVs4tKKNoSGrdvasXti7aWL6Ub/dUjLXTXMPguC1Vitw5hKo6CyOLCl5Aba4Z1TG9sj
0zAx8N16TCQyvmDz3NxOHseTiLen7bPfpeOOT8f4UdiwcCXxDfTCWLm1slaxXuJobDFPPsfL1seV
oeZZbBvvVy7L+iL9XQ+JZLbWtVdDuoNPE1SOhUueI7cmlLeyUg/qzNgfa1FQr7T8dWlkv1jWvAWY
yPWBhHeVuYwifCZS/NloUCCAiKl8zLPvLpK/DkWefp8fcWbzlfYuMcEHTHGuVsI0k23am48YtNHY
Jn6RP98bI2PxsGJ19RKrxDaUAsGm6p3WlXWtYECBaFuPPV1olod1wxN0mWI1nma2cFlafwV99ETK
/kBDib9ubRpD8uGr8OYMfVlQjGn7NyK9ITkUbIpIrMagFOvEE9PBR0/tv7qKE9RyxSideBsCkhvh
abEtkt1ooR6QT6kBz6iN084pufPARUZAjgbpRCMgBrGjcrnHh0VWnKok5NtSl95v4UejCJTTfK4t
miSjEaHCy7q3CGu6P/N2Q599tQYNExCCCe/gdG4dEW3ynlV7ap1tRWnvCs19KWn3xVoa/KNIOTyo
8Vh158Hi5r5+PFT5UJLDCMmLss+eD2I76vJVmCxlGcrg5Fb3WQhXhqz+tNS5P2pHkXQESbhxpX1n
2BQjuggnKRnBVRAGj0ZqkSkOUSV63hU/Q8XIvfQjHdKLwUD6n1edVMm2sEzaVCj3WE3KXPOzX63Z
P+B0vAohsuXigZVTcnnh8lr0xYQhXJ4R9sqWr3Fqa7igaE8V1w8AGhJH6kWJ8Qv30rbOd16jDYWw
8hGSflLDvCudp2Ss4Ook4e76lqZZM5FoXC9C5Rxzj7o0aFz/tEp+sbelyVaPyY1fLDquQbEHFTcg
CYGf04b4VCgFagd1fqw4yxWkqVcDNZ6bXOsex411m9fyUCI2rFwWii1JMu6pns/1Km6XiHEo29OR
siH8pyg8hldA7CR8dYD3wH5hyrZCIQxXNYQRZtvk0We6uuOCgEc/UQ8xZ5+xgwpjweDCaLsCvX3K
C+cxCsCJI9+zHCf+uZmsZEthV7vOxmAXFikJGKfsD2H0lHRduk8o7+Ffj1jTHmiOx3icAbHOJ04K
RCaPVjofW8N9jxk9cCqot00ZEZiUf6ZYQtcfoKTkgf4tzJd+uYDdBGHNCOVnivl21UYcjwE77CW6
mdWal6n294WNOmdmyErE6BijEs9fLjz0C3ddyvN1JpMb2S/yCh/zFDynubjLtXsB4SK2bKC6vOgp
TR/Y7gyMJpdrTDtkyVRm7yzaZ7l1W7E1h+bSdTjuk0r+mpon7dDe2jwqV2ZKDimaXdQwS5yFcChl
3lt0su6BzIekNvJNYXboakZ9nHF+rsyEjy6suu8oim4XFTeSN30zPyZj/EZjvUtoXhibHFNROHaL
jsYuOB4DUPtgbmbuZ77D7qcBO7Ce0+RMFyewUWZ8hOcQSMNsorSbxAtZPAv9gVFbEY+gp8I62k7p
o/TUV4sPgSV2E2G24MAPXZISXnOp4zV9domKY04HMGkveuM+Dg/Afo5Vc4A5T/yChIAz7eOaol8m
BW+p019MGoArFCkLPuoKEXtxzTTV3iohyrM49wWbsRiK6+R9tBaU5DifXzyahq3C/xoD47u9VhBb
Bq1O7OAajDoW28KUFqolKrZuOd/UInurl0LjlGZjf6k47ug6plrsRhYW55oSF3iYj5DHvO4uCgVR
TfHcYBShZPvObPI7e04vw1KpnNOtrMOMdnT4JOFSu9xU3h+LHuaePuYCGuM2HIF40hZ1lEtpc2Tq
kbXIfadQOt5NNDsbodPskWyzc6GzkPZI1jqME+yEZXVWGKpOXn9JHfTMVTocZl3MW+HaP5EWTUDA
vQHIAwpoFdl0X11fYrNZwg3//nkbImtSAHQyuopOqAaUmU2TNRhGjQ+RcuslyL8elTGfsTSseJY0
G5vnErREGrKpjZ+ZunutSY86Pw+T6B7/ebWSQ1CgLtolnkr3oJe6bWvp3UYsIPNIoUNJJ7c35TaF
UbZ16iVJCJ6M/LB2Y3G6/uj6IiV9ESlr9zbvZ3G6vkRDnnDGlezWEkkx4b+/oPH4oPmrbZyhE4IC
3mWx/RQPdnpDLq2ZGtoYDFmR30AWOdBquk2RTDkad0dKAQMXdhh/UcWqTV1WZoIQ/q8XyFk4J51B
YeGmisxw2n9SxP9/BXAz+Q6YbfzfvQRnON7Dt5z/dzPBv37Tv8wEgfWPkBZM4YY+qAfxH3pEEP5j
EcOZlDB4Zga1uAz+ZSWww39Yy3zTNE3b83iMwtD+Fz3C9v7B1COk68X6lwPh/8VLcB07/bdBjcCz
IJiVLXYHS/zPGZ3t2Qn+1Sg+0RiTXelQsqmhHHrKOFZ1dBuF8QlnPlU6vvNc1HnP06hMDiaCnpGf
MmNSRzrPeFK0+HZNP+pXeVipreqJG3lTy21sF84GocFknhHgRM+oNOjdLTmRfAN7aJNHJlzbMI2O
UzP9tGKXsm0C1fHvj+T/MNwXjrmM1/7794mk7DLeJ5nosHv6H5NBRYLGlYDTjxEJVU7MtIKmsjhE
DWigaMGhgW/CSxfG/ubaHBQvpKq4CmD2Nt1mlDo/lJb5Wkb2Sbtmva9bjE5aZuk5a6mx8aJty5EC
1cN68Xq/WzOxfyoN84+TFM7D9SUvmDh59MduozDaOV68UWI6pkaxy/0apbLMym3hjUW1mzXbRSOv
jjPpsAMO4oYqb8ZnZiSmc9iBwVCp8yVtonutpI+KY9fz1fHlLR6wkI6tEzTP/xi+un4yTzMMmKM2
Lv/536HfsoMoYjyVvb3pwgUFtvQnXl/YcsbryArxwi5JyOvLtROJ9pGLSitrF7k9WXHLg5teRfZH
dah98UO9ulzPDhmaq50unpt3Vohwmy2+umTgPStDP9rEFAycaiMmq+5htK0k/UdqCFwsinij6bDS
35bDMx6iUS6VXOB6wS4t8kcvH6NTXRUR3Uw2O3e5oHKWn+re5Cz375fr/zNgMLHo+oe6KJN9ancP
avkFHZffYrU/CAU8LmPEgOKNKinF3G59i19M4yHoIQmnNxpC59QQ2T1df8S0yjp1b8SKgZtDQ1x7
FJDu4pLSbuq461hjyQAKOZ7o5CBzxO2wmQw1rjhbeRwaNecHgHtCkoS9WlCvZtTZti5mz//SptgV
mOduQo8diUjGent9qT02tXZcpeeRWlXaQjtMpfXwev1f15c4VnyRpt8dZqaLNpdoU44cfrq+1MGv
tSg6eUlQPoZQLFmIK+z2LhdVYyofbIZ2afrW7caZXItwI/VurT6ndjhsx8Y+t1V7k0McWHup+Aw8
qhs7uVUM4ljW/ssCy4EO07ttvFYGeaR68jLauJxl6sQ6WZcEWaEstuP52v4W+/jTq3HJt3bhKyCu
YnddhDo8An2hvSPhdHoa59jbkQN9jrPWXudg9NfqAd5ICgsNc8xQpPsmjDeMZIMDtqmJXVxMZTKR
CyNXEwttyF+NpRRVUvXz3uiZG5tGu0bqsNdGy7m9jD4HZ7B2tMCzK3VHuccvDixsUcloVCxQHUS5
rnA6Xp2sdZiT1zI8tfUqhmrg9a9eR+2pDIzLsmo2sBOhvu37hIBDFnKLFiPtlmbVzHRJ7YIhc3ZO
qPCRdGcJfnQj6v6V2pcvTyOlqOGgdGAdI6SkcvDH8zAl0PDS5imu5/FMyJ84eb0zJuDEhQ42dW3q
1dVu6uE7dYpg68ZTuPLy+sOeEnsnSOeiZXf7KE7adbJws2LeIq7icC9sOg/4/spXJMZiB/VcH8f4
u1oqAJrlJQ8feXCwnXU1++a8YiK4PChZMJuDU4xbkNnNXqviAlwXfCUG75XjDPG2KJ/bnBlAl2BM
6at5hFFOwWyvlLt2LaLTNoALo7PnU4Vj4Riiny6F9Ypot4cyG8ZyonX2NMjIgAo6/mSVuZt0nO0C
kd101pTssFG8Jz7MWsuydiZqLLP76phMNWJc1GyCwGe/5SKRBilIRpF5Xz0OJjhG9ojMaAgyPfJ5
Yi8ZNPZLKfKTngNj3w/NXTWA8Yfv/TP7TwyaPindabY1pdzLZT7nJe3Qbbf3ggLwi+ltYZTrUxw6
pP/AzxAFI0LetR56j+ZfKcZt5js91wNbUWhgdCwAcT+hj9NB3O3iTrxGKf1/PCceffu1szDbjrnR
ESSpOYTqnNpKcBvCd8HIzA1NusW2xne+7cU151oew3Y4kDIwNyG5442G1nxnJXjBCgvkEd6FzYzq
zYczuRKRC+fyenCHbW7Y3roMNTmEWRwav+2PDiinc2k/5spRm9Izb4vE/nA4+RDg6dL6x5up0QnA
H8ddhmVVNRT3le6t59I+zlxz3fVDvZHB2KxqfgdNnT69NkbC2R3cTiS1xtVKsVxFD7wtrHoXKBys
kRTN3pwB5WfVLjVkdNExo2Jgfpj/3fG+9uOzDUKqETLccRzduksYWCYUcYMmObTzburr+ZAV6ABW
GNHgnku6j5o3YSV65cLQJ9uIjpayfUnG9o/fot/ZsT2vDGXQEGVk/TbNR42l3TtkcQ3gYaJpDyDk
QsiwDlWkb1VLiEQ2skVJ33T2SJKvpiJKGyHPIw03i5YExjc1hhPA/utwcJgtox9Xs/HiAz3hdA3h
1OuWr1POXRXiJGq9DowcOYHjKp4UniwktZBuXY9fb/UcF/0xnQ9+U28HuVAYXEbjfshzC1DPemrK
j9RkZzY9Km7mlVcxBEuC6GHyRPPk1fmt4w/bnsgdFAunpbLC2C2Psp3dV/dKeMUL7ZCdkG+YNGAn
eNiuU+F627FtH3Q1Q2aXJzSCxUYX32pmQxNTe+7z4WKabb43hro6D+On27uvaU5yNXYY6roplyVN
RYBcegsrDnzsKuZUnQ4TZkY+frjONuKgN+wasnyOSVaxmTt507Bje8urezd5jPp+up/i4KMpibh2
uhi2ICUkCRTga+8c3nELwY3Cjm87e7HQTf3Af89ESESTIjVQP571AMxRPBQJ5QJV9I7DKtjX9fSM
VJNt7NH5zeEZVHPa3eBM32UhOzJiDsNmrmigzZkqbTq/9I5ZjbzT/RLBIANYMr3vo30fuNaRIxbQ
XUbXOnWqr6qzKSDrR6RILwsPqkJic2UEwyPvIGNQUE20D1ZrHPc3ftiwhDw7ohAM14obSzW3AcFw
kC4M9jUy2WQdLMA5686Mp8/ZvHUgU74GVXEM1AB0dTA2rddxnboaTkvtn30EeiIPfxcCfUG3w7vj
otfVjLc9B4J4DtikNLqSQFlQnQJpI/H6ifflr1p6Fn0dw8R1TqVg7EoUh5ZcAD01Ra97tn+YB8FH
FC4vRt0Wtz4ssp54bFv8QUJM1gF796z7y4f+VNnjRbqUboY5xivm79Q1lrtOZCaOHmehs710131e
nB1ymprVXCKTMQzVI3KdJZN96dq7hggmdJiLr8U9823rUJRwzzkT44FU4X0clYdK2wxcVcaBIYjW
fjkG68AuoY9uge16F60CbzOU4tYIptvAgzlX9YRae5REEQ2fKg/YS8n3Oa8xyGZfXt9N68SxGYH0
O6o6QcV4Djm5onuwqqhciSl2N3kwAAWrzWEfGcdyiJAzUwFkpKVoFhUaKbmt3vr571zSrxiX3t3c
UDo3lkygsqF5EUK9opW9l3X0VIlckIAe//TkRXa+LhBK1Gtd+ntfMau0UYbSxCCxR8kPwca1j+1m
4A5O7bKmXLLY2J3CjoJZYDU5Lr7RxAIPSTrSnUW2nSxFgKDrKe2LDzGfMsDkvNxJ3aEGhAvcrV67
bncGm//aNPWdbztbiryp4qCEYeuM6Y1TxtBQSlGemRqukzD4qYavqRMvrDd7OySm4LnUFFAm2WjF
9ZpO+C60bo/sOX/9xa4UF6DdJgKQhhfehlV8NuRFs81+hEO4dJvSIpPqR0ukj1lbRCvPpPQ2cb91
+VEPWAPSiG0QAUeuQ/jabv24wNKN3Hxhig8zJyiPJoMyPo3sjTktgyzmil4c6GOZof/NoHiTvgA0
CA5jRcBpTmI+W0ufWffrSyRhcB6bWGY3hCT/TJZ8bPG674vc5iTnprcA+airkx6DOGfaThMSJRYi
CpvZPyGsEyGNjyorG2rLQhj7vsHBiXHwvqkHhbcGhTSysmwNgQ6pBoIXLjsm4w2TnQBoNikDqtLi
ceuNYcP0OOOtBu+9ioPspcmri8307NhaD5NkP97yPbut7e+d0r8LWwc7SuWege3/1Q3+x5hBJ+wc
5q5MeCIvxUfahTbOmq0CI7CxdWZt66R796v4XmVc+xVWRQAG2zbhm1aFszMrnoU9ZlyAYeGnY9fi
touxTDBBL4CEQFG8L1XzKgrmGqNLf2RLwduK803OivkzGIfZDuWmhti4p99nVdY0cYcm3SNlaDwm
kdnuFDUmeyNsi53283qN1P8sm+Ut5VnoBem6i+g+CBXR+bIjACgXYkXp3VfGovTn7ImHrr0LBmhW
iqkrGVrxFQMW2tqWuC81T69AWhTOuC+5Z9+abfAdxdPFJxi79nKeEk4O7k3K78yiZ2FM3Q/XoRjH
TCBdhBVwYQvWTsl+F2RF6uryMMDBiSlxb2oTqdzxqh1nM2xNznjHw1HH7BxjCwMZ9ajUmLMVJGJk
qN9hTiFCEu2MhfUaAurDtXkakum7xlEBcesQ2k66p2Uogk4dr3HwUVAQTcumxHIc2LH5N+i4m7AI
vyvYZ8wjKaXNq3hTDcdh4Z+ERoMlhsefsOyzP2RHq/rFYDc/G0xhmcAzMe2Odtyz4y48AAZ59e1G
7rSV3vxgEB1HAXC3VgdkJnHtZmdpb+8ptM2A5/s8CGpk6L1dtUMK3Z62sQ3q8NEWzN8Tc1Q4VRl8
I1pdR/84dgvKTmxXpqDK5b7vE0o1FYEp0HIXEFUvpZ0G6yystp0kYlvWP7Y3/AjOIk6xSP07x58/
RxpEV13mc9NPn/kQPKUUlY2GvBMZkKw2XwKiVRitDe+T9AuTBahycHCBSEbGe97pQ+dwcMj9cu20
zRN/MNsmAJ/bLpDvCObbWoIvtFSrNmbAJq+vZLLrewWQs/9I86k8gsY/WTNFGNzGJUddXKIxuG4f
3Fs04/MU8d3AWY7gMLOLknr6OsFHlWXemj4CfBZND0aRp7sxcrj0cmaQDAOoP2OHjXA6rjA8Z5tK
DbT26PoZTDnloIWAep7h707AweSRvlv+K455SKX7oCTI+bKma8v9QEHkclUYcuZ6sQEn63nQx8RM
3isjZ301aJ7DK7qCB5rXOc3HqpLsGLgd2BYMFJsQ9a8Ln9t/eSNlLd6Cm7HGR4lJG8hHzgkchw+T
LObDbqd4BNge+rr4dDTcdHrWUiac9YkGzGYJnv4yGnjCKUll8I+BFtCopfPBZoaZOO6Da6Knl2PP
1NPV3kqQ5Gdv/5pVPpisiOk6kX4VBs8lm8i13TLjS6roYjQsZCqSa+xT/Zo7/L7RwV/S3ziwHjEP
MR0m/jhXbDcmymjNDK9zKbGupgbIH2cp06D4RDBi7xAeWRy/Uysl/C9sf+X4gFM6KTjLs07ESing
Vrxv0WRys1VwMLooYqzszOhuDSfymjmpajwG9OjmOyez/fXkUmwddeGWeAmhGa+m+Jxv2EjSx2i5
Ixn6FFuk83MSDfaeDkPkE6YoTfZax85rPlpyr8Lmpp6M72nqWGP7zxQUT1r7B2gAt60LVXS+5Rky
4mgk5MX0LC2e5/i+9mA4FcyImHryy6aDGKK7VkUIdtMuApr1SUOcTa+mnKdfthaJ0TySWQWy6Spy
xI221xET6ob80qYzbM4h53bSu9nmDWSX/6Ks8tQ5YAoCFkpWPWeVAQpftbSi4/OxbzU0khVGKUYk
MsW6AOZvin7ZV413ZTg/Nn0UH3IZyVNBcU5jYExqu0MXVjfCYTefV6M6hJZ+ARz1FHXpfR845ob+
px+Yr3uvAgk2ze6jmzevTuJcsm5tu8Nr5Tr3HW6sAUeKYk+BreHs+PKpt7lbRnb9SSEei3ZDlQgJ
/iKCgRL75xAqVUvLdpktBR3RR8TpxhioDbLV2YV4nCb9j9Xir5tMeF0Q6odqOIRGf28u95pd/TDB
eqOgrl9rxYlr7L91ZVBFbcEL4FT+0A8d8+Kwf25L8RJZT4ZHnMepjN+un28DkLBci/TNc/WoTV5g
B4pb9S3Jxvvahw3L4NRqjS9lmEzsOrq5mQ39YcO2nlIAIUMXvzdeeoSl7HOIHkwiWulDRzlP5v2K
Ud6R6EYrs+KvxA4fIk6cS3qe+o5fwyiequV7NqaeavZsUww8yAN4eRCbmK/zSa39JUQhckjrZXCL
d9JSybQjcP/Xckjk8S7e1eatilNxxMh9xE2WrMuWKjMqDKydb6oYF4K3y+t02qkW4Qx9nxNIroC4
zBpS4ZwiIWaBPs3sJIFCrFxsI4L4Aqp+bxxjI3xKOSvYjckqnb0akaUPOVuOVUoQvG0iOp6AOBxV
i8unBokYUzBwHy/uD6C0QA9wVfbgCoIUD7iI8ZSzZQ5kzF262IfIbNFZqK2PajYxQNey2cu6PEGA
Tg6pkKjpZneOPDru2GIjYerpu4D3shqJJgYVjqd64mzuFUGLRMCssjM5091NTvMqd1adthy8LbEz
U+c1cNnRkKDwKCzI76hsBNZp6D95rYwtaCe5SsfSIQyXI2OMzCNTqFpUnb91GZ4ko3tsohwQR5Hk
TwqgoFJ0/XYM9xb16dBU1WfVFy8wCigEmqu/DnvdtXHJveTWqqGazGWbgnca1U2QtH/7JCYukjrW
vqLKbIV9xb+N2OSz19JfqmD6T98KRbmaC6EJ5odCO/ockl8wCpHd4pLHSwz5U8ysITxBiz64TxLJ
EWPo6YuzTX9P1J8Brh1P60hb86E95IXq71Ldo6UxBU4G34MAZB7MCcD1IGtyc792ggkh7EsHvwNC
JbRxyfdtI9pS/jcsrT3RjNwcakdgKAf8PUQb7eRwC8Fo4s7IHmaDPvYoVs9T4i9VcKnLnEhTnQbG
lmdcsGpKfl89TZu4hJelvbHGPBCqDbP8J6qcE2rCbEiE2YkmxhlrzYIkmAcY1n77Jy3U3xpZhiC5
e/Lr/CEvcdWSJ6p3dWS6ex8wMR5c/0/rNhA4gui1DOw7Px7+KLQfZtd6XjMX63ZqwuzdYe+NaN3j
cU8ZbNB2dBKxR8Iox1Ow6r7gXkarUahhzcER5E1Q/GSzC8xrcaeIgBOBw8SV6un80hmWc+tJ9Dnk
6x3+xHzPt3LoVV4/Ti03NwzhYzo20x2mzNeoNNJTUKuvPmuaG7oY2ffiEdg4yi02xHxWtmGa98k0
E45ZxEpnWJvWyu5Ft6VNC9Yw0HQyrCNgoNm+TxuQaSXV3dy1vjoMfsN2PwnhBcP6zDJnfpwrvFo0
cmZmPVzS0tyarSDB0DcbUg9J6bjHsv1tYwPiTBj9nZqs3meVZpgBpyDF4eKbY3r2g3ebmci+k2zx
faPRt0PnvkzCru7D+q7EhQzFjn14sTdNxgkFFpXtVDFqArBEf8iIdb64b4Icz30e8fx2vRuk2W5n
B3jdO7P56w/zYzxnjyDXbnvtvQMOXcH/epeGcvfNxCfqcwaF5g5TNv1p+sK51GJ44bgcnUAjjTh/
cpU5eOpSoIgc6RV0FrCfQwUcBnyToYdHp4ofkI6mPY9CytP64KkcjWjn6uA5on6OpGs1Xbop/Ull
eeg5I4EqYYmfZPU6pQmCF7ck1NAvGgVplWdauEkn5W5TM3xPverZAslwHylQaDnm8sGe4/c44sSB
B/qiJ3gCnOpGhmCQCGh8fKuZEuzi+S3W8tzHiKi69j8GywYFlGySxVNt5zM+lMG1b9lBDAF7w7j0
IcaUzSUDkcIZqFjWifEgAtwp43QDj53IKAUg6zqYHHxb3cmXMtm2AjITAJdbNc0H939xdya9cSvZ
tv4rD3fOAhkMMsjBnWTfKtVZbiaEbNnsu2DPX38/ylUPLt3COXjTBxwIR7aVYjJJRuy91/qWQ4CT
B1RzHZdzus1U4G2sfD5gUtpVbR1udDaQiDVzT9Z3zsmA8rFKghroGdSZlVDqUl1TxhKPjVQrX9EC
d5dqMkrHzRxWEu+J8iCzNj+lwXFGSbUr+yTYuKa8wpiRm95Dbta8Syyigx0Q7ubXX+Rge6shoL8C
sbU08EvVdhMdZOfeO8NUMlyC2iesxGWQZxkwr9mVRzDDPRuNP3ZcpZFSmcGvoLTyLbavg9XJiX5d
ehfM+Q+Kq2ifxOEOU+vrWAEwFLgQaCUC0QpBnyj9Mxt6cnjjGM2RQMBrG1LdOWAXc1tewDs9pikF
XjqhKePWu3l+9y0ck3XfTOZ6MrzPdd6/ltEQLcGMw8ZPmHYKxFw2Z6vPUfdPRUVzp0VASG/pllI2
IwAJ9l7kmhu7JbnEbqdj5ZQ4nUHq8+GNz8ohpHa+i3NyjRm/oa11yO5jKRFpUe+UPwk4OY57CHPG
0jYIRmMMEbXNRLFlVfnUGfFL1Q0HX04SqQ8xBH3FQyCnPZN0S99+9oAaN5HcpQHjencs0s3Xklb1
56iX/HTTbbUJ+S3u8vAuN6vh3LYSBn2Bp3lAy1UN9TZIy0u+ULfhFjRHSITW4rN+HNLQPRItm6Xz
NgEw5w52fob6O+5aE2m2YxmCODl/607+pzSTzQFQrdjUiL2AVJVowUwmN2b8g23DvGm9mDRhZT+k
ddBsYtrNq9hiB1KBPMdwkj+mBmj0wAHKBmtsAWU7yGjL9C0EGwVo0HhEwKc4Lyq8V2k2bIHc0WxM
QBdkD3Mu3dscVwKHrnp0clYDP57vJAUhD+0ljFipk1TiRzGwUR9Hr9wEQoSf0/amu1+ow82HWRT+
XUPyTWEHLYddgnE30cOKjsvtoVTjk93DnW8D2nJDaDe3zrS+59OUbePUuDUd/iZ2/BfDYnnusza6
olY7gITfmHKoXzTBMKCmxH4oLNCU6V4LdVnEW3Hn/0yj10GRxGFyN1WytrdhRSBEKQ/hkmPRWYPc
TwKBEE9aNv9JrvDAkFslwQ62ZeJtpAQD5pnWrvuczNWvQndskVtMp9r+6jtl8Wa7+cnJt92ky2sS
qQR3Z7dXs1XvtcHjpdLZec6tDQjsiOhtRVEUsPUephVnyuMGwJuIgmZtzKa76Uuk0prEs2wYHsuA
x087BqsQ3wz2THQScN6/qwnydNtbwMqT+YrLkjb85Ke7GL+8A+t4l0Ah7boUHwyFA+ONUW+m0Dhm
VdefrXTed52TXrrxiy6a5miyN1qiZrejG5mI36Bl5Tl9PUDo4aaSXnseelwWCL/5pCbjGy1jeRry
+cElV3HTD/N3dhsGwtnXrHNhgcG+DxaTaGjG8GUydI9ilHtCllj8Jit/sJf9jYt9xGx0vK2GRN25
tMsDvIr4uuzsNgazosfQ7mu5FalLWHT1I0HRt1XaIkw0wEYSU34s4rm174mTauQRlhnTBiTIu6rI
HuOGzEPAgDf4+gmlMR9nUs/fGVdeFUyjnzMeO2o8FrNwO0F3XWKFm8eJVEUoypiBHPU9aRABdF56
dM0yvAOYxNoHxpaS0domqb0zaRVdWTVWzNram+tqPj6LWzqtEWDyOwXPCrIXNzQJyOcVXXkvIlon
KjbsbVZ7C9i9OjB1Z2gs6GoTgZ3T52k2hlV8RdB8c8qcdAuB1a1NLtlopU/KPAHHyy7vXwwjyQEf
BFQWvcAZxbXQoOFgE9swlUwzIlrpEEBy7E66pJhHURozOfJIblDwQDPV71TlfouBz8Iunu1730Q1
lzBXRDXAJKKpzXM7oqpti7OfRZjOovBWOEn+Oc/4rFuG74Ub99gEHHQky6TTYl4leld8IhzMnm6a
EeHJ99hwTb6X8mRuRl65LPD/uSs/rp9t2AjbpvKNDZ26vPNRJtL0Qi2N2cVFUt+XLVkYxhr1CYgX
lY73qQB5NrYQRcvx5npZiXXfgN5rD9uabSCbuJ9jMTO3pI85dF2/RV5Od4jMEcI4nHJbWXOwjSY2
KJoOkbSGM7qUee8X+Z4ghOQuNLxHcGx0refeYJvs07hrJc0vt0XdM5LlHi+TwxIEbZVO284VR78J
6rv3L6ZKtvESre7Y8VFWElm0HZn7CrIZlaiW6MIS/TliR+VOfbE3oeWt68hGWu8Fd53Z2Pdj1olL
BKIstWm52iRfrAvoXCtPzcfZsf2LnVMKFIW+D3sslaN7Kl32TmPLBGQKD15RiJ2FnmAK5zP485ew
dvB6RHG4Z9K+ZGFnr54jgdMh+2a2E05IjH2IH0PyuWSwOWWY++peXMaRB1NZ1UfjJZFoNyriWXf0
nYdDvLghBVbUXYXsnLyvkclbFdyHIzvvcOhhkfj9/GhnLenGs30Ju1QRIDH/8FZ+JzBP2mxrK2Nt
QlZBTdrll6T1CNJZnACpv4/dPD/JWN2H1AhaePXWt/N6TSancXDG6pedxm+qNr1djVdzWylsBE5M
Nk+XS26Buaz2M1dTKZzvWe4jtMEZv8ITeW8a6tJopChFSNJQ6gI4jekutf6V4MLwKWHwmACyYVvM
kzH7hFNguEP8JaCgCie8MQmhogOPQe3PKsODnzEsQQ9hsWYhoVlYTiTPClLP8+RQCT70hmqBnAMG
arHmR7rQ24lxsXqF97iDlvbd1JAKVyMPLDCTsYrd6QFnStQ153AWoJlZEjqzXyJI6aFgtZNs6jYZ
hIu9MakMQOjIkZLcIPLpyBiQYTXbA4PJ7k6Xj2EczDs/juXBhAa8Mabiq+s92xajIbNPL2VGGGdQ
0N2gr+4nR8cuABVlgmqbHpDfTo+U/MGxTZjGWEjGJx2IdQUy/VF5JrVSc6TbAhYtwa81Cuc0lD6t
eMYR1MjQyFJzus1R5q+S7KFsCiqlMTpFyPn2vrTpcA9NzxSUotdF7+eNq5kUMczM5rSxsvarm3rG
wXTYP3SxcasdYigCh+funNM2Mz2XoJAqeu5dYKVeNT/IsYm3OBhQYZYQATunYes2++e8i4PD0vIe
K+Kv41a++RO1fYY/tx9Ka18g7EWsNp2SwnpJiencUcBPJ3/58v5/colsaN1Io3I00bqPAQNTayTW
fIktff/yrsZAmkAGaWaODKEjNEbaTkBJiAXPT8XBwCcu2bBG1FOow4q2XnBw0CSXv3r/+/cvzViH
u9bwPnHojHwTPtGTT14DKZrNfbR89/5HIe1oTPrDIVmkbbFEOLTg9WU2M6TimbFAt1ss6e52Lv0N
D+UllZQvaAoRgCSOSR1mU/EtLMV3tOL7lxc4ltPJWyTQhYH1V3cwZ3uXzIvlj3yfxKN3Ner/txJo
X3gkyv1fve3mtX39P6ie43a6e81//vd/gSOOm/i1QJT7+4+Pb//9X9bvn/qXBtr7h4fM2OcK/514
hzz3Xxl68h+m9AT/IXe2fguk/6WCtv+BUFeYwFZI2AOaAzLknypowQv6KM1I3RM+Imnf+n9RQaP/
/Xd5MDoxWwpAZ45CVq0orfn7P+Ak8aSHruQSPRZOT/UQNf7e09NzPdOnmRhZusI1tkXEQxpv4NoZ
c3T3EPHXxE2ZEV2OKBW7SbFY+KTHewhJ9kV9HdsOo1OQf+L+Yq81WJsSDRVj13YBG3seoXu1zc4n
OuYWIxjJho9u9Qlv49dM1vmu0QBxCJ6p4aExI9WfvVsT1ele6aZfNZgVq/IL3q15VyQ27CA850mP
Lml0kC3g5cKTMXS7cabUrnJu3BoMvNeRyFmUPnptDqLOX+tMdgdX6mddNy27O95racIA7Um1ZIsg
9iENJKp6av/C6H62cAaPHVKpjHV1q7Blsp6RHZFDqicK4LXKeQFdTaexnvIdeoiSeKZ6PFueZo59
qnxvuAEjOTARN0nasY1t3HM/uyMylq+RpSvifI1wLRN3cVAKe5cuVEZMwe56sOxwE1LS+NLVu9yi
hVHQ+MWc682HDgG2F2KpSzz5bYJ2cfjjiv4PCnLrf18gUqIcd7hKuOboO/37BZJMnu7LvqqOle0/
my3GtfcvmdcwV3PBDYRThy4i625mx0FJgn7mWP3zZP71saD9/1PKzrUqpW+bC1bJ9ZT1EcknDIte
Pezx42AAjYmr4it8TakPBDvchyL/BIThZyyzvzsDH0iAy69VaPOUZ+EWsIT94QzMUHjnBkzeEag4
rQ4iIbiwlxIkSvS2bYXeTwbRyQlSzVWlcZ0ZzVDssYGeeBvukbbqy1+fB/GBKPR+RNJXpuVyw0IX
wlrx502bmKIZANVkuOg4Ech+5Rqyg0CB3e7HEmqJ0aFwd+k8b90kPQ9FNiMdRd2WzAiJbQxdiGV/
9mPlgx+crb1fZvv3l3ID1M22ECgVkqe/Pmh7Oag/jAjvB+3g3PAkoEhXfUSUhdwBUAMTDtrX8y5u
pgO2YZTuvYEyK3EtxrVOvLGH+quLAXNdh9yHccCcjPDPkg7dW+1OBZIcYAKdUT641Lfogz9lgb0F
oMWuG/w5Pdl1Viff27JC0SAaCG8YHVgRp++EwdzR+eBEiPhtNMYWHT/BdGSQP7LhbLeIjp7/5h1/
4FUu75jIQN4pAwVfkqH67x/TmBLnkacmIZ0tsaIG2zZdx5Qcw6fIm8XF9r2tX6BzMYVMTsiPzDUg
02CVzRAaqqXornDr6b7PacvRJTK1Qx1ib2LsEysx+s89IzWq4jti7ZDYVDwE/Ao1apEFr35l0Ufq
6vTkpJa5K5zutS7H+aANuvqlWWzrQEEnk2iggr+7Xz6w6Hjbjml6SklTAeuU6sP9klmNQhpro4LH
Z1v63cApn286yL6T4Njt618FSI9CWMZ2ZDtMnJiDVnOrGizRDB2YZ7nnlrkezltH3v3NR/Kfjo3j
Exh/PKJpP7p+NBAwu9Uo9OvpYOpUEc5VfikZbmzqxn2uDArR2XC278uB6NFbuSj5i5BCxc6gbA39
1mAzv6o68a1RhHXOE4QqVHhcluQk9Hjyyhb2ozXrX440vVUhnmcfGkFx9jznHnyVPhhiMLclWrAN
Dev7BgXIxghj9IJVfkKJ8i2WgXv967dt/e9HmIPYAXyc5bq+opP871cirdkhDt0qOc548Be4870E
LEIiQLsw3QiIgM6E83Y/tBQGkGo284T+yKqjxySX+aEgP271N4f0YV2RMORNySbSZCvjWOYSE/zn
M0zGxoBx0Y+PUeBzr5rzzYxcudd5cSywXB2j1ksPYW+ehe85G5yqd7GiKdDk1t8dyXIb/vFgej8S
YJpcDp4yIfZ/uF4TpqWGNrhNWwg6jnxrIixgix1lFydQ1Qhdo68dhaeZniF1H3iuqDpgnyfMdyA4
xm7Vp8wTNBiQ0OwcAesMvP9fny37I1ZwOVuO7ZKozMrH02Q5m39s0zo3Q11fjjxKGufOh1B/0kZK
q6d8MYTXfENrN2ODPitCSw9V9F31M2nBgzDvnDi/Y0P5BgkbWFX1ljp+8jRaaEz0ADPGy++FkYWb
AMvmugQVtPXmvCdpzvjUdVG9LmFFkk3Lbs8jE8pQ1d+e/Q/LwnL24QOzplsuQdLmxzuyn6w0rnFU
HU0JfKpuEUfW/XQGPhNu2obgQ7tFYScYAbTE5SAUI8owwJR6cpqSfqCC/g56KU2Mv7lnnA+7jeXA
hJKccHsBSJrehwu0p9Yt54CI5SHx96qlndgkZcJaPz07JpqYEbbBOk7nRy+wreUEgl/h606iAxR0
OGYsdSvNKHbTjMhoHZI5y8pWRykm6zBnzW6m/e6qIbuZTEB2qscY18eeBUvLPZAa1T3bS3elmxPj
tcwrqnUwZdnUvo2pxJM+WwA6ZHcZpEC+5OQPHUkbu6mkz4T+i+6ZACkHnk9fIq99C/BIndOuuytE
Sp+853NsU5I0qvaV2LfrKE6cagTrESyjjJG9H/p7I53RS5ZICYKY5LuAA3n468ta/YeHAIIpyiNF
hQRm+QOkk+1qMJDwYhwk24/DAP4iq6F9wN6wsHE57r2d97B4SCnxgr5ALe1lO1yB1c610NZaodgz
pbah/I7OER/zxolyZuwk8k59WR11WfwsbVnvkLJ8DjK/OXA/e+vQJxFFsM3EfTnEULIkPZ808Oku
Vbeq1/JrFTzj1UNtLy5A9LOdnv0vSQhGI9HwyuwiCI5Tb5enuZFsO8A1ZeRUsHdang/jmZi7NYOl
X0OjCKsYwAqFEpOSayJ7GpBMCO7l16ihWZKR6qc96gUbNm/Y+OGhTanTY4N+TBhopn91C+wRnFbl
Gv1mQLbqhMyGCgKVOWKIPZq8KaNMTnIeGZk7/t/RKz+sl9wEQGU96NcUqET5ffyATL9oyybjLAFz
J7i4aG4p0d70RAGRTda0T5wWOzWti9pjBAv8/dnNaI0rr3yIHIuGtxKMKcpsbafgMRg6tNu/voTe
n87//vT2TNZx9hvC4+vHoiA2sMMHRkPrddkL10P/lAchmZEmazs6odXAbYZUBctMUM47gkEz0hzK
b1PMNllNNqQ9pONyVkztZwqwvzk6+gUf1hbPVMoTlA5Qef3FUv3nc3vyGqeRI/pSTwu5j5mEr8MO
DWii0l0gqnCNGG/Cbd5O5yKPbSZdIDYSsfq96EUMm//6gOzfFf2HE2YjcCEviVKKQ/uwK810hT+L
NLbDaIMEcewmfczHJe3AOxZ9YXzhr3ZouYsLIfXRPq9++pmoXu3yK30/OCa2rX90tAMNI8oPA6lb
Z1n+ZDvTnQM1FMjZ3WwXxfY9kVBAfqLa2+FH474mcBSVGHq9ngZ1h52phyLZk311rxUh0yi1qyMf
5TUZm7eyKpMFfVsdmpZ0YMEougnxvyrO5C4KQ289+z1cHR1/10kUXUYHUUdaaqKgE3bBju+eYAzd
d+wwTpHPcfaMwRrp/TAJJiKUQurqJO3RP9RFeO4yXgoBL5BppJSrxAwffXf2jkyrB3Qai7QMMNyp
SoJhDVVh3Ed984uPu1nXDK12+HHebE0+S5Zp3lTOHGxRpxU4iQ4meHJ4Q865DGNroyKZPAvvKyc7
utrF8BiYMtipAaFkCB9h7VJAs8h5Flp9nLpBFg4k4QFvhRVy9Au9iUkLFhtPVPrMgvqNGIT5wR5R
EClaEs4M/jMfIofETzoXSEXivVVmX5VlQOGCQLsaluAsyqbiNPfya06rmr0eSe++2lQI4K44ScZz
jjh1VbP6kp7psmLBIIMeGET7UgfulxlouxR7HfUTdFTxC8O2eOyy5FXN00AfCOgffDWmCGRidXS3
9ky25eYLD8G73DL8K3rgYzO0ICSX4Xpb0EFNxoFPEuCY8BOB3IFQHB0FRMAof8BND3RY0su8r0SO
n0AS3CoQhVHdiH0ruKtnGJnHWSakeBkEnEelegktpqlTVdw1w4hCx4VPV5tMUdECfPXaGQJgWJTv
aUwbd/B+RBI9GybG9EIPaPGFZihFaYE/UzYT3skkg5+cMHwb4CYCQmvXUVG2R1cPb4NCHhUaroWm
o8JCjG130yBcpHlxlU4DwU+hGByx2/vT8EnO+DPYVIUbd+42fW21q4Ziatvjc0SR4J6lT4p6PIDq
1Y3aC6mvZpJFaEmIvhRJuiP7xNhYVpuikWGWJoEnH9xYPgi7XxLUR/apHSOcucQylYxIy7IgD8mA
q+/nbvkVrrqorDQfzNo6Rz1lY8uc633TrYsAU1hHeKaVoz108SimhbWnxBFHoKj5JtDQwQ00RJV2
2COqTmy1skdSpFL86TL7HFgFQz04Weu09+N7SHXOam5YvmzvpWRq9aAtkrK7lKSsoDT7qw998IXU
X2Yf4pMwwvFFLLMq2SBFEmyY0B7Dwxz7UOxKt9kD7AwuKDaoxzykmnZNXTs+9cXkXtkDVUkeoHV1
ZnT+8kZOc3g18x+9iVdnloGzGVOf+e9y0HHj3wg685bokmzVoJVZu1TJu9SeIbiSD7DxIzxDFQ4X
OwrvxPTDZX4/Idy4pj1IZpmU+VpLpnBGAlDNxG5PMWiF+3junyUWtwiTyYWcCLmFbgIO1ETm1jDm
wFoKCmm8Bu7QbkURmQ/G2G2s5Y3jLhv2Vu/prUy68cWr2hSV3vwptcSF/SPx23mhb57g4FImPJ+j
dn5BMeAjM/Ot6+zVzF7MnhzK2NkDXLRflpQ4soyi/tzbVLmshnFEqCm31a6CqH9xbRLVVZzKz4UI
3Y1tJ8V5EugKS6Mxv9YBUVUJlqAGHeOe0p3z5NGfsBg0xSnzNwtgHxMR70c52D2jNYnrPIHjR9Pn
UYOPeHINbB4gksXZcpJvoDMYRHK7spW8m1S8ZaNB6V/PX6Tm0VMTH44/jtZE8DPv6RpQNb6Jsm52
tWN3R7sx+hs+Vk5h7j/0KUF4nkIRSplNhVOEh84frU0xSaygxcFR0XM+jPpmlmW7kZjIqMexOoFs
VsGNjzI7WgN+WB9HNsly1REzBppao7fvaJN8sdjI5E7bnIYojq55kZ3x8O/nrH5wIu7BUtvMrH1n
5FlP4oBOmuaUDQgg425v6+G1KOVLi/waum4FdVSreofq5BSnkF7pjN+9v+rYYCo0Yy/YpuOgtxg2
op20vslR86waHEJ1MhOTp26IdDCr69ygWn4nieDKItE2P1XCP2EI4BLHVrLyrKHAqnCek0Q/YD8q
V14DqcMKLGzd/ZPO3WSXhXa9zn3t7iYrQYRWuqgItXWLaIerzuvWTCmyExnyM4xibR4tvzQPIZp/
bCLD1hgytt8u9pTMzc5TTMyQQ9M1KCW2haKerkOpP0HyYA9t919g1LU5zRsqFsLQvfRujBBEJUD6
DjEolCGHf00PSu94XuDBgWW8AEBupXYuhesmlyHKIY/GA7NQmwk8ThZWNRbBOi/tp4hJsLTOBkBa
VAv6mBglTNXcuzQ9kBJbHWS9KPDm7Eic1ZfZV9YlUmZJqt3JVG29tXK2gJj64AT6ZUsZ2QEbA+xV
ec9+RPXgT+0pNxoiNWOWW9MEK54kXreUoEBvqx5BWd7ps+kuUkUicYNIWKtiquwDbqNwBe3eQhDt
fcK6iV4zKq6+jE5zTpOrSyooXwiyQA9P53lo9N4gps4kb48qHHJ1o7t16YbjLZOFj3kKM36P9J7k
z3Q2HjOpo22TM0MhOrTeZGSBVqpPTyDOUbOOMw68ZD5KCDR7xQxnxTQl2nl5iUjFHKojAoQXLx6+
DcbnMXdHgI4YYLppXXuB85QuAw+e40fuAm8V++wMHR0ACV1rRsiFUocGxcZahNK6iHzrefFT3NFm
5JZrWHRhJ04orRnrzHt7qPZu2r6aaJBHVuJxym8G/e8VlR9tJ6ypxDntJtjVdKEZkDTuSzjMBBM0
5Aqi0XhQtX9Kc3T3bmsYODvgaUxjuOva6s5WHWMa9k47bcl1Ip0nttSo6dzh0mG0DHE876YeVHrU
Zd+nbVB036sQkAnCFPxp9tdQYf8Zg+zgyfRZ0xpZkR37pQNJu+pZBo4DwohVT8o8W+IFazK5zdoI
2LaJ9KzNKt7ks9oD1CaecU5qHm+FD1KbJAmmAgRSCjNGQLo1oS2uepMM7c8DUn3W0xS7WcbSHIfi
eZi/CDyf2zQksFPaJSywVJLvq6DGDfX0Vg02EILMxbhQvSSDjhi4NejFjWRnEFLDaLzdgbMhitn8
GkO5qFPMX5lukG46PN+RWKwGhMyRGC/4zI31PBhfJOEwwC9fqe2RatTePmoot7PxCC8SiWiKYgj3
MLkCdvMpooBjW6EIAvF2fW+UmzCqvlskFCk3b1YkPvc0YKJrX9CyS9x9YuNmauoo3+rEJzjVhZfC
4G4mEjMZjRsx3z6a3TX6w5VSEJdTRBwrZtVg6XJs+wGupr5F2NWSlJMCq8eNYkJZTKKbTUo7nISJ
KPuRwqmLEPUtzSC/Eq9xV13rCZJzi7pSG9kPgRLeDy+TC+m6mDC6WybgaXZud8iGW5Zrba6j4Dup
34+uyp8qVx/Q1X9q6TesZtoam9qnSJdoMVLwE0VuHvyQB59PWwayG7cLmu8faSs2OQmd84yoGsjc
il6itbEX1DYGkKObhtbmW1PmxUNOllLEo4CkAPyxydINNHvR73UVPVWaZLQpcPSVESC3RD0am2nW
39gcsWT3TrpxI/+TG5ssnVaxf0fTNkZdEIEXFwzmyU+OYfqgq+Xb9794/yfv3/7+shBtY0XzdNW/
/+8Q9Fss/K/v/87NB9ax93/oMz785795/36qzXh5Cp3fv/v9DzFqEe46mpff3/7xq5aXHlIvhC8f
BYSQGvgfyiHZV3XOR/HvryzaSszbP192asSGRjxxp8vbeD/O9//7/ZO/f9kfr0JuxhPGGlS+hDCg
qlnOh4kHn418gvVoOZb3H/9wfH+85Id/8+HEfTw1v19nedmwKz75Dc2oKbziV2E+25r50Wma/sZU
+NAnqAMGNb76RLqzV+32I+5ZtOXRfDK0Qizb09lH8opyjSfae6IvNtx+uLc9NvhJPnzJI2jsafza
pwUx7bRBm8oBOtruSAGzN7qNXoZ2dLnUO29rtmm7iknw3Fpj/zmMCv+qABLU5hDgQIkKljagknGO
nq9Iq2Zl2f29OaearZWRH3UQnRqvKi4ls3dXVRfXy/N7ciVG10sR51KCUYBEWy9CW+gK81cT+eFj
Yn7XA0o2kcbeodAEGJGqMu6841ywPzfG+ZWE+4cFm4oMbG2Z1bhy0SPXdPs2tsfTlEjmK4r74ZhZ
QD70YMINsx/0tMwhAtA63gjTOwIYnJmHsp/Vup7I30V82u2BQZEV4aK/zLA7TxDPAYBuG4kCzTPu
ERDXG971prB7QPSkDoDRP4SOYTyGW03Ftg5LGaxrA5drjX182wQG080OQbrEGmM+xbS6N3pWP7y+
IzDZ9hGJQ2R3h6PLpbNS4i1jzyZszkaLocxyqhqsTRYu0ZlXhBP2Wgkj3o9Fp680Jtj39Fgyc+Mu
H2v/ZnjHOh+u9DVeTavfl2a3CVNUT3lDHRQNzkRU76fEDrxL5Oe7WHP2bH/6Wln+PZK/dq8Ti05u
buz6oe02bBU1sI8kpkdL3ACuAFLNfHUYg+leZjxQZRaeYezselffDYWTAXgamGPZnwWsawIU2YjU
Ki05WtrpdtJcNBX1zcNtGNZ3ygwgIUy2g7kLH9lYevU+yInsColsGecp4Wd9zP10X+NqDNb2RPQP
CjSImEZ8mCG3RUXNJGehn6fZtLLoPQTWQIq8rvAwTfrodbQ8IiaZE/5jVWBDyzvWwMkAdemZUAXe
94uu4UK+nKxmk6GN3jhzGB8qK36DBVPsctN+C6YkAtq9EENa17uLkD6RO09tnhDtIFQc4O+u7nlr
zXWJsiiYK98R0EBDQ/1sMgQugIK5luOO/FPH6Q5dBHZy2BYVcsjAQPpMEDBc2RHLBReWV4fJkxrf
pEnQHz8UrdoRwk2+WGZK91uPYemsEQzPT4j9CDBBGtvHdnOdvHXVx3o7o6FF5Du/OpKdZBEPt4yI
iTSUb0yRpFbwJtRCmTLI2QARXOdZcOiVZ8DnIAqpCtGD+wHQ0mL2KxIYyi9jB87NWwznyKyBybX1
zU6wMdE5gtiQppfAKreRZiJgOoqFWJPuOdX6LGSJdnn+7pm0zgpra+eIGDQ2iZ2Zqc+QUNDzYXdk
3ZTPTZM+LOOBqYP2qpQb7+y4eU6b8OI43zGDB3RNjXs9o2uJctgZagF1ZBPGQNMcwQqF/Q0I1rTO
QHDx0VbWoa6dbzC9eGhIyAqWA1xMoc5fg33vtnbVfgGGcm6VhbLRnt/MZNH8TU+Y4Pbxry4ILbIQ
3VPf+c3WVdYvLkBA0iQiMICRL5ZCK8c+H+G5RIdvqGnn2wJT+DwdAltwASJFiUgwxHzg7yiT8RJO
UOZhX+Xb7Dt7jLEN4zPGpdPsZrhoW/Rzy/A5FPrRL5ISOh9WUMfOie998cmIqURRnfBQJvs4sa7Y
F/b9DNpI+nRRZX90pvjZgG21ZqYYblSNZt0zZL7XQGOGrVsSfIxMad4UiQAqn9tq2+X9c0Lbwq6T
X7nhPXh4QFZtIMlcmOU2fmzyut5lS4ZWOWUPeZpfJ0eYW4YFtrLeWhuAc9O2lzysP/sT1rtksZZ1
Q/5czTg9kxwfA9g0BFpB627HeYngMbKdKmf2M/CJtaSZYLVb1+LXpFNT3qNYC69AqWMTe3fVMJ2w
h9cA2QQeW3J8p25idD2HL0kqf4p6CnbN0nqaZxdNJVsKOETq0W6jnSJyfsQE4xAKeGm4AyJtfG/A
Dq4GRUBEQcGC2/bat229cpwXZXXEUwMAMus1bnuyvpG4ho1xb9ZxvfcsRPDpYuKeFUAwxewsCnS3
NwrvJVoggLWZf3XZ6NUtMEHRgfluMBJuhtF9BvFxsAJM/w13aDqDHXKNJX8aKn7kD9SzOXPSMhkP
ZtJv3Aydb9wFr5HEbpPabQ8no7zGnfOto4G789uU0Yfa0xT90lttfE598dMFCYihLVrPJUViHMDq
rxKicZfcbi/myiSnHsCWKMj+sezqkIudW1BveARR7oauKXa9OuEBRuaNBJjom13twUJI43S6DAus
whpKYE91+yhcehq1zJ6bjkg0w17ZPD0pVRGoZ70+ZomwzjpaSrymEae2bJ8rn7reg6e17ioHabzb
m/tYsuNnqTqZDTyqJCaVxtBg8JNCbQyzz0Aeg5JGfo5QRe3ZivBYHphszw3girBdHJd0E1dLh2qQ
QQ5eZIkyiab/4e48lhtnti39RDgBb6b0ThTlpZogSmXgTQLIRAJPfz/wP93nxu3oQU97UAy5kiGB
zJ17r/Wts86rQ5OoY0tWu4sDmoXTxxyyqQuEeEA03hBXF+va1rhfMn2z3QlSgqIp7GC+bky6eSzf
I55uQJMFCScOotwU95duDp0fDVuvQmBdoI8mn4cZdhSXW34iBhJAXVGS0W+rVm6YHEjeqXhic3xG
Fh6FkJyhLcwfbwvbSW9oVnSMYUC4yPEikj91VpIf0QXhNrdb3BJh8Zwjz99LqyWRS7/MjVP/pi9e
ChhzyCxa/Bhl9gGE7EO6WBmRRlMcWeJsLP7tuj3Gs0cNhLbewzvyiGkJ34sRnLmJfnsEujIXAWs8
1abGxWdfjbFKMQUTQa+V/ZlY2S48JTivDpx2aNT17Y+q15oI1faaRV5+FYF/7PKE1GgGmDtio+qj
L5xdmB+GVuWnDQc3vMuVCTQAM/SUVtFhMqdnHe9Rzxnbvuv2ft4pjjPYLbMfONLwIZHkOvH0WJIo
N4OR0BCpTedI8sla911EIzbZ/l2kjLNF6n9gdrZ3xvwo3RheiT08mCkliVsND0j4zmbi3PAm8QyM
AZyw9BFQh7dm4H7NPbXEcIgYViH9zp7gAOlrVrYAe6+LHU2zNQrOY1wjmAwGMhe8HtFaYNWErRBs
p4dX5gT5OjSiCm91/jxbt6EjpsG1UDwJOLYraOMbDJXNSuJNnY3ugj7Q3SoNsD6IsDh7vrjGZps+
eNX4LC1F77OhH8nk3TIeMQe8VL0/nO4OGlq3NKXrzE+2OSF1vIWthr4a4/UOcZAdNAyWIG6uKsNo
2WJb5y2xmVHJxIAq3uc2ExncXkS91BtJ7ikHWA7zBz8Nts0cgddeHoLE0MjvKJ3yAQ/I8uDHM6lH
AZA5T5oEgy8P+E9OwWw6B7hSgFolWLIGtyUoLftEGgnF4gC/eBj77Dz6b0OWMicwyvkLde62cCSI
9CLSp1Z3KNCc5nLPLLk/GAvc8v4W25XP0cENyfjgYyB+PC3yU2Hn3WnAsH4iJIwvHUaGqNaYDPsG
upTbT+KU0JY6jfe/8D/vO7IKsJ+BhsWC6RDJJHMc4+3g0PkZmpO/QA3rjPMD3gB8K6shTD7sooxR
sW+nvMWJsPzM2kl7Pve/f3xG962HigH+0B9PtKzzahXVMwis2XhxJTaa/otBM8L35fP3L9IaxZu2
gbTNTswCPfQGzJ5iYdnUJDC3nD+SwGy3pUUMG5RncthduhGdmiAmElBL0HS9rkXuLigvua5NNWBY
pazgCkDPby4PRV9hyryClG5OlQudgIwCOi9tnB2jOJj2tIMO/3xyOb/zQjIo1N9z6ABFzMH5nsTg
gCUfKv4Sht1P92ia+0POVkGEk8sQaKGzTpkEcwzKCrXvNfcrNKgt+WBUcTCFEhiuennAG4hkhnH5
cOhyrMoLQh1QAPmTZKZ8QTYdjmFWHNBygwookp/CF8bWqbl+h6HayQkv1/2BfvYGsDul8iiC9QSD
jo4GKK77J+9vlcu7XdgySRkinEuSoWdqQO10lt5aoPR7X7aMcgQwqaWDY6ctxeVb4zsTrTQARcX0
xQqIg3SFAAoRjSLtimk/cgH4iuAo/iYNH57V+FSG5yI23+HhMM2MFV1e833mXLtCsnqztfNh2da7
R+Y82dQEbFT+c5yp3TRryEW2PFIT/yHRe5P8SDz5CRyMVK2Sb+3V9WNgjE8oMN/7JbYpNt60TwUS
qJ84fPnZlhg2hvgOXPcn4ssn3fkcNltTr9EsHasQXjxN/nU40jK3bby8wAhIJHa4f10gJ6qiZGRV
aoB2TBc8yxzqlg/956GnH8XQQabHehpW94+XgRB7I+fMvnzuf3xpVi4X3/1b3j9tyiHYdtr9+B9f
pyKFvv7+wfvXzb0XAvlyH5qiYipUVwDAJqdcM2r4i+XmwS1Ru4go+wTHk206uk1Vu/A8qQBWQUUg
oOrMTWicqzwmS0AayE5L0CrgK9bMBZ+MPnyMQZYgsgDNIpwBQy8vSAVHLlPxs+sskzDP2CVFxBkW
36bn8Kk+ZLShMjhpemiDF245IlckLsDHFtRRrcet13QPFovHxcdsPGblJixIr4hU/gxrIqeip7ip
myI/gSM+677SVw+m87pbendJWTPHaIdvgcxz3yD5xDt1oJFgY5sSrxz7A2o6sfc8sFjeYO5sNMob
UkfmrS+tFysXGpd9QtEdsxeH1BgT2/Xe8a9OB/oyFf1Ng0MVvQnnO7aPnZcCxQrhIeahPqQcWSgV
UVyniMz3dCI56w/W3wCs+akAydQXTJJyJ/9sdUOLxiVjiD1/Gj9MK1QnsDg/rawcdrbv/+rL8CHw
+ye8RDd/SH67Xm2eIV5vkgTyUqrexoJwy6L38KthozQpfqd+P3ihOnKcfau60GY2vARuVdNvAo/e
he0kO7EMAvomuHJ3vGVRit7ASoYVwTI78gNxw46frPb8ic3RdWzOEmn6Csf5RhhUK5n3z6T1rquC
+2wY251qxMjMZZZ7JF9/jN+cs8ZLHvqvlp/AF8ygzOOdeMVxMpw8d5rXoKlTCJjB37YZoWfM+O16
ZGudc2KOWUUGuuAOAkUxv7gcVirPtvZW9eH47q+gBlC6sLXXzNUm4qCYJDGN1QG/jxNni5YKOK1k
iCRx3O6zrrrR6qXK5XDupNvRsA+yl5daz83OM6A5GaQNu2Z2I6TiBzHmtzFRtxwxgFdyoBzdFA5T
DNp1jASt62LjEWqFyZuT5lYU/nlqMco7DK8KlCS2R9ITzsDXxGIIXHfpb8OZbboLxrkWmLNC+aAr
/eViOl2lzngDUf/U+fQqBu/ZHNVHWqrPOk3xLOtDTs/ey1tsdVP1IwzQnwF0WTkGt4U7Npemrn/y
6he4Q5InuF+/qLVmmOPp0Z6KCwu9yVzpt983F+mPf7Tl/pGM5Fmgf+oSQVvvwfHL5I0MyQ6LYw8n
2LfJFZq+qz78i1uTgtjDNNMRCDJYN6f/jQbmW1n+D/sVZBRxnctCOYvm12T6PPvpHx0SixrA41sD
gLimlfNVzEsrwGZm0av3KbI1Z6IcsUCYcIsOdCigmCFw/+K6zLa5GdBkb5zrlJjvQ+gT+nYPOCnN
nVi+D3oReMAWflTC885O2L1YIa6HnmkirZNq7cWw9tDqLDLAgFoPiJ5Z28xu8QuU9nxxAochPb94
0cMngSHwmouh3ddzzahfnFM5fA2lWTP6/8jCgnh0ttXKqmj2qRi4GBSuomtXg+E9ptoRBNPYtEEF
PQo05FY9RpvR0ldHYepEYJBPstirTlx8zWCDw/VjSviJniA8YxtyxVtHk9dPvMsw0bsKljXL9kDV
x+nRTEnlYyZFa839NZpLzFguNlNopRs7kdS+pnwN+/x57McVfExLE0aVS7J3aoPWL04eVisuQPhe
tP8qcTC68MBduuiEj/nYP0nH+BkTi8UzTGSCZm9Xtylh6SHwyJhAykIRN+TwCI381CTegah4DgyE
clfjOw0mh7hyxM+1jJgQBMVz00wvapg/2hHcV2SVJ9grF8iMcmXw8igP/aNFA8vKfiEMKUrnySmw
qARD9I2boCdvDv5rSjZ2n5koajySweus39cOccBxj5TkZ4KWbhWp+Mc8mmpr8XuQGj6mxs2DZUMI
GIIa5pXS+aY1cZ49fEpu3P6Cgvjh0tfJ25448+lPK5GhdX7M7IogYmPo39PMf2NqQRNN0kGGlvhn
aAR7phU+gTHYS/EVmzEW38C8mpXxkFuYmrPoXSeMQpkUIoiDducRQRfX70bHbttE7a8kzWkFkqNr
YAjaqTC2dj2N/fVETjNQiU+GSe56zMP2gFUBm5dS6Npsk+pBT0fbVr/jgfNLIedb5wNUi9PK3CCb
oVle/zVpi7K5qieQONyUqAmmnHj0Pn2d+19Ghu1IFh1XyzCcLRVzESHo35XVS9VZGMcEorYmJU8A
0/Y6B8oyJUH2kEXdR1JDcYZcAHWYbuqKWfK3xVDggPsJ4m4FjzllLXENBhEIE6qNgdNtMxs8nznA
M9SgtEBn27k0M31WM4CnrVLzGi0yerONT0noXUPtuy9iAvhRoNRrkFdYqPFIksiZU/hb/kp0P0t7
CfjWr5ii5izmnqd4xCsi43E/y0QcHA5i26DIwO85yZLxh3y98TlfkiljMX7u/xbWeCgjZE8EnbC+
2na7CdAyruYOaVUtKxIzAfXtdNgKuPzRaxyW7ctAauca1oraU25m20jC7vIGkixrb3oSzPMukTsE
Fz8T9g5vSYpQzGsuVhURPGTZD5FdficqmC8xPoqjZiY2RoG4EAYrLmGTDVtt8fLi3fNP9uI7IdP1
3Gha5GY710D8OCAWxdJZWuj9XSmj3WLDnMrKOtA/e/Rz1HP3h1DCarKrTSW8aF94wXTKegdNEG39
xB9hXkk2UcuFOjQWPf0xtpLr/cGaUO4ZEUpzd76FDO6hMYyLKxHRJwy46LKAp3alr3EW5tC5FKpf
WzTuRbMZYgOXACsaDaJO9uYLtap6CfA3m/NL6BHUVJqeffZlYxP0wfRLVWP3Oli62uGKoEok1HYf
kvK2TgbPeHKat0Q22P2Xd/yEKHdrmeE3BnQf1wPMZHN7bVwbRXfR9/M1nVP2VZ9qpjUhJEQDT49P
juclVfWf3h2yvWN3/qWccVZZHSG+TOjWvujntZki/gli5xoFGtmcJFnBL7BFlHSC124wulvwvwTX
A85fDTlAz1FhuZ8ig+F6NfDdiEV154Yp/2TScxmiqw73o9NOL3yXjZ0PQIEFk+4cso+rrAYZniIc
ZfT5nnsgVtYlmdjioM4jZrQNogIKbeDMkxwZUugOkzQPsXKORoTFKKWcKHMrP0ut2LBAnkfieZid
lEagBTSPnjkmOoYYswGe3yOBPqV29yXKO+Qxw4bbzGVJjcmczmcuUjEhGN0Ogp0p6/nPjpnsfJ6y
fevTiDda+op9P4SbUaG+QDyAidI9xRmCyt7pqRWDU1K6N+BUR4vGHxWUAWrAfg9Nzh53Q68k/29t
JqSnz5z8YN/gz2MD3bphvrXcZCJrpXtItAge0lyX+3noHtvZvcw9pHQddF+FMn5H7uiiJYURmSzy
lgYaa1/xRKDX4egaF8QkYz6mCCR4XrPCzPLbnabrrGq4kAqCVAQlp+kTIpao4ZyGbbPG1JIFxtbr
kmwbLgGmIBn+FvHYHQa6eUic9DXI4/Pyb/bYffMACqCIxAfpZj5jzbQb4f7E9ms7ZdNjOBqcPln/
HRBVekq/QBo8N72x0lYSI2QpUHgRlcnmCt+f2RkMJpZqt4FNgQCKhNoF4TrIBeyVfJc5OJTImWgN
TM38kGe/ytqLCDyqaaD6PdjlbmpBYCPDzGIsxYbvPRQ1qXVBhyU7iWiCdcWJxivcPycHlAKumBXU
ZEbmf+CSyW9DMn4KEg6tVBKBlnBgm8f8EuUQXFXlnictF8s0SMGIksm3IJwkhZNQzQzpwdGcrPOK
NGWgVjtbjPHJ8UvuSrMcnqFQH3L3d1xEZIVXKK41o9VznKc36SnjSGLmx5BYRGJkNT6l1Dr3uQ43
TZggwCpVta3oES7XODGoDq3hOSrEeRqsnajZMCYdHlPZdkcT81XuuQx71PxUWuUtFZVPjDXhIcw7
skvttQZs/OCR/fDN1O0XtxCYPgOtZzh30TGwEpC7dPJsu3m3mULtfTl813k+nqSXPaMqXtwm+jLl
IAllFnIKpr7o6/G9I8dl9skQnZh5aJ/mrE9SSgrAdu3nTEjm+YdQnaSt6F16E/uA23KiIpEEXRJs
HayU+YnrK6OX1948WK2aWBJyFUgkDckcljNSmuSpbpWLf9w7h/BQPETLTCW8jxJFhOMpQmg7haG7
dr+t2TJ2dRHSQ2cisc10u4mj4ftujb8/Y1U9qG2RPRKM2Mc9ttD5rfUOJlS/VRsG556ndlN3Tb9p
XErE0gKeWVBZoTDH/YlChD4wTYrQJVom8p4UOSjru4XibvYzx8E7k3SLM8bTchV43nzwUPRfW/f5
/lXd0KHQjPC0gilYcmKpQVTao4BKRcSLHmccphEi2OE+GP1ojw2DqiAPSUfpm00kQJi4df4QEDQo
hY9wpCASKUIc99BEvcP/BS8wiN3dmmkmxncyVa+c9ZmZzemB2cu5sAqKTdw0TfGdjol5sHyawf1s
bQsv+65dRKxIWgDOL157S7m7cWSAW1dImGLuAMCnnDvnod6n2wXYsq4WlAAGcEyayPQM18Oz8MNp
R2zeyEa3zQT4LmbAGdaY55Lgq6QZt+aE+Qo8Rq3h6UMuFPGxdHjG0UWdKoxWqyV/V/poZrPy1RWa
H11gNaZncnBbdZMOFRd4b8UoC7Vk3LXbPorl6v6VQcGB9r6kFp6o1okbfy15zskwsdIxQ0K+xmlX
knMzRsZfRwGRrgQwGzUzoSkwUHdYQ9BZgfs16F0BeRE4dPq8uFktvTh7rEmWDvkZhcg35HtWm9EG
1p+rS+Y5PwOL9QhQ/JUASMbGsLESm3U+ZX6MnJF7wXs0RpcXyfaeBRfJxG8V9sYrRM9o3ebT1yA5
i5H3wW6V8WK7gNfSKacwMlCZ9QS98swwjAQZGFLc9RoAm0bhQYNzHyAudCpijaWVft/3k1kseVP1
ccpvyvZ+wVVDURvxX+7tu85BE8SXampJXavPlPBWmKQGRCAycDc1IhRYLAts/dG1nHrvt7o6kx1s
HToMBL0c9K5KOeSGNuV8WI7Gm58O+jRa7kGY5nXu/f6hE3J4aJi5Qz4m3bmo9XGpgf1yFDeo0hwc
JvdLJqN7U5SRprY7DH/l1nBsdSuGZcIzb5i11Ztx1Dlhtv5XnwCHuz8QVfkjTY3kNBmttyUG4GIk
0ozXdObUxuIQcoa995GOBvJZUi8eJm1mh3jGCc46+sywXe1n23xuvcHfsZZ4Z0fGZ8Qo1ENga1qO
+AcRih9RadlrUt2fUuitm2EytqPPJrlcVOaCdUil+2kQ8LDJh+X5o7128iacaS4Zcy5NUP7Ki45I
oxii/XLmn/QQrBA4mcchPASijPY0+Qn6Q98HY9DclKPZEVKL4+kuu7Wkctakuv7DJqAwIDqRMmFc
Tmp2R2BozwBmaBj9cSMmQNWzz1yhBC0C3AzUj09eQX6HTrCUzZsOd09fBahNu4xraTSuDZUMEgeK
ptIvXtzBq5Hh/MFhF258BwG2xWl9BS8OWrRop3XTwZcc/fehDUkfriiXEtQ9dS/eOyrjtdCsQfeF
iPYK1KbIiSA3sx3HpeFxs3/P9XIalQFn/wzst+DuD5hLMLunuBUroSHBoYw4VgFTfzprCjrrY2WC
LCF8WBxMKBFLkstG2S6KDvB9/DRWY9mrD8vAcB1TlpGTSf+b4yHJSOuh7E64XlDbKjbV+/Pk+5/G
iDbNtZZERRxD918Y8D3RRFRb5pi8zRSCG0pX9noYKBaAoowh+i7lEkCYYv0BfKc33JMbo3FxY0nE
EuEYU7RqGpm46ugocK9mYJkgq+b0DFiwbIulpkDuMwxKUvUwdEjJawqDI+GBJOq16akL0u/F/D/0
5XdVczUhpEXsbRkAmRfbeaheEmt4n7is8ChBUvn3JWh2DL1zPN8wfV8twidZsQoQ3OsaVre4FtHE
/hgeCfL+xEXfb+oRIxpUCMoSvqgZgv1UeRx94w54dGH+MTGw0y0LN2bHkh9fq3liTfbHB1rXBN+C
gyEIY1h5CSIT9AH9QqHnGcDqYlXPnOOvRoJBMIADdl/JVb9TiCLQ7LOS9xMHvoIvdztKPgwitCrt
/Dvqp4d7Sx0bibOqOMUjk2howeXTxnD9S7D0KVna5909nF4U1a0N5EPGIrMyqm+yFQU2Yv6a1qy2
M6Rp4c6HKu7TjUf7nAgfXsd/1kRJpK9VjLtozL+JiYHT6GCWIWkos5VzLnMEFN4YET7K3R5Oj5xJ
0qtgCrWq6Nt+KJUK3CJNsisDGLsVnkOTEF/aGfJPRkPnILRn3sLG/KP1SxI19g8aFSie63m+ZK6f
Hzxn7tYJZvWNQYOqMUGSNqI5Zp4tHxytjpXi8BcR9voAQhj0/ozOuiHtJyKBYkmZB8qMfBNtP5dz
C/JgJQJyT5Kx3BA0BwzdqL+92gLgUXI/LldIZ8lfQzS92Xb9AFPgOjbgQOJuCaFi3zU790jvm0OO
tBjr0Wcel6vHMwWLFFWiuawEOirYZllUHJLguKW449wk/DFD/ApKfM6+W3ws6yH3CaqDgDyZ7DsN
4temEE/17H4OU/q7LP1DOtasajk0NboaJBvQwgf4+yIor52RDqGTLZ39knLXXW4ioflBfUNjb/YW
K2TVPiYtLHIUP8RVUHbguyVedqL5ZrIiRyUk9DI43DfsmLOtaZ8xzZG0RD7oJmfgIfOzOttd+N2a
4bFwI9yB9hHSM/asof0V9yHXLBWAKb1XHTInJ44KP3MdVdOqFizRIEOJZ2PzJbeOMpZBCptf/u1j
pl4lc3RY7l077+ddxa+jjfBVDyx3nZkXK8MYgBZSK8qlnNAOga4Ct3LYPMYtN4NZ45buaXV7iXtt
0OGt7r95p3Bp5/4E4dp4kco1GMdjf6OKaOfoai/e4GlmIwAH3K+GiEUuxWulAyD0XP53ENX9dkmg
SmKQeDDQTtNb5PVNMCFISQSR17IswdvdYth495cPcz/oleoceJXsKg3+2k0F+KOxovU0uVfogjwL
btCxgAFGzty53i8fNyekVpSu4aZUSIWQDHWx4JV0mZhOhJPFcnP/WcvX9ixw4JFWTQIh937caQPT
XtsOd5LMHnBELV16Np20JgsidAY0VLRDaoNpic9i20ouihBPU+l3vHgVe5isym+7ck5dEWIfWzhZ
eVYfyoCOItx4BHY+fzah49N2qs5eCJ8qXc72lQEPtvF+eS0nlbhif05pQQdpG+1Lg8BGKp93BXve
6DjccfUTV4Zl4G7NDUGqcwEtnUIy92KS9UTPUZxscJY0cjUC4EcMdzBkGKPzImwvWyFv86nBuqVd
QbYGnHKxbJtcHA2e9HmPRcPYzgL3GcB9rrkfDa8c9NTorcdYY2XGE6DWBCl7xNTUha2J7m4dd665
t2DMbwjleHFH+T4sp6yyC86DItYmS9imQ5NxeTrecrzdm3LOvkebm75z/b1cKK1+QVkrcHFgQOoO
CRJ/NJYzkpI5omW8XI/jnY/UKJff9u997cZLR6PBQsGum4MCq0/dyEumHeclFG1+DSb3T1l9gzHT
n4xBzQmopFcjxC/R9OJkPoKnnE7C6grcz2608UhkWiNrKB5zeg8QDluaMH6wpIlFzMCb8IVxzroe
U3vDt9hhFEYehPvO4g46unm5HSP9Vsgp3URdgQhn6hnxm0O2pnkIOhvopzla8YMxs2LZwfQaOmii
uPlxa5AVFYpoPqi+v1n8juc8QMg2ed3RzUax66bHno7XjG4pzOP3qLY6mNrdDh2Ov1cJrsG5hacB
M8IC9I3VNOp2gyPZYxMKIMwNDbj6et5pMdzAHmFqmYry2XJQ3jQs3xhpyJR0bZk/9JzgSZysNkRB
1zfNafF5RsAp0ZP8g/T5/xUq6JBxBQLl/w4VfP2jf/b/HSj47//xb6Bg5PzLM0Mubh+KkeM6Ad/s
30BBbM3/8lE6IOqw4AOEi7P/fwEFl+x0n/h0y4QnvdAG/wMU9P4VOgy3SaYxQ25n0/9/AQp6rvd/
wMlsWHEhrDiXXwhExsJV+W+oGhPnliLtw+RS7pge9OpFINZbDQkirSbwH/wI1ZIdt88ViIsVgqwL
3Si6FxB0mT2hMW0vDvKnNTwFepjds+NVP7s+IRTPJNAaAx8q3ldwW6hyovSp9cKXcbAuXePhG5+9
dayw1LFZv2Fpp/Fk2v3Fc7qfNfeq4VKZM5fQmf3oW7CFM+tk5ZTrso0PHeL2QPYfcw1b303rS9GG
xBIJ70k4/dXrUCw29Riv6Zxh/hXODVljz4lh3o9Qjj09nLF2wekD+9oZv/Iootda2MjfuoC8CfpE
AaTmEd8QZlcqu+DYZWhGg8xqt+EC5rbkO+cDpCb0b8AX78k6e+0jwrDGAFCJBGsPiBdBBfSvvZng
/5PVLoz7H+jWdrJzLzKAIaLt9MieQ4yLgzf9ZHWnRi0TAqgq54aJN2d8RnwtrmqMCZNJB3SRqvOe
q4X9cH/L6sjiKE3zIQxc60rBjOqtySKUEwkyDdvtL6Zn6TNhS5js9Yw/zo8MANFER8QOnNtGGPu6
GefLPDn5lvkujUZPmLdk9maasZLmz/KubGJxA7wPHi3aOcQvbDMvc18DhWoVNDU5FcRHP6gm/iAD
03gETd2iqss4ZhlhjFqHB8gpxmNrNy/K+SYRJuBMHADBC6nkrlXSSIga9r5Fk0hpy3HPiHmV88zI
XVycLc7wgkaU4zVoIBDNpmeEdAx5MTeDRC/Cy4jz8dJNqJYN3Z49pRkAjcj9Sr4P67ZKWdWC7JqN
+FMnWYYo1CSoStPWe/Czt8g3DSJPJvlCfFC6nxLOqZjwh5e689wny7yq6Ji6VvdGG4cH80fizPHL
/R17WZHHRiGxYMo05v6bqlBdkYryiVy/JBkYbAJG7PxzbhlhTyYZtnnvfFLoT6+xM7yruFHfQHoh
vs6u+6T82KI2rwnpjs2R+Y0pzxPXNLxJ4w+6VC5g3V6VsIhBKMNma5LfdopqikfbZ3Di58PVN8eM
ZqL9okEN/w5FdUzGlhSupo5XluGnX83ILU4LoCvcClmz9p/Tsch/YEM2VuOy5U25124TM0h3Pe1A
8PTsFGU+JAeCIdKnOa5Rohah94Pp7bFVRfytyKWKDf0Y6WF865GrH9IUnEPIaOKzQCBYxr796MU0
J82xczBeeWQnT2PyXhTM9tqqcbehjpL3iiwS2NyJubt/NhrtvSXdAgdpwEB8OQoFvfUxAam59a6T
rJjjF0d8scmaIZL6Xf00rDZ+JlEUn2YozmWlSDPQ5IokFm3NUmcYeAj3BA3dt6+pL9Fq8KPLnvOg
yIECEDzWn3xlv0W2i7q5TH5WdMQAjjKFayxzgqBK/WxjHliF3Gxn0TrBSdPKZqGI9EtjjPoFjcFB
0k9aj32tdvnycfQ+83bIJqqa5StQyUSHTvVipVJ6gOg3noou0E+eO4wPUK9P//kQr2WxB9F/zjh2
rHpdtx9m66CfDpulEce702TDnk6hxVdVQp6aKj88q6DhXvRP3iyLtwknl1+MP3wRzg8jouBXvJlX
GunJ4/09cjaSjZ2W6LC5J+jrha+sQBgxqIcuU1aYH5WZQBTzvNdJj/LWedG7Z0JIMf3yuUGx8DQ0
nA9Jklu7PqpkMBjVg9vp8sEoqOQdSSR6YvvFqtVOdmZO49oOUtAsDHYNypOX1vUJdShj8SclqxNM
y0WJwN74Bs3JucRphwine+T1wzfMQXgfTOTswqh/T1yjfzFqqzpLtstNFWftLmhbXEi+85iQ8/M7
DK3HsDSNXxqdlH+8H54Nl7wlGZXm+v7uhtOLu+mkoIfSuwQ4c1WVKe1qcHjROZgRN0xVFX6O0QyU
hMtrlY2tsw38pPmUW7b87pPo1Rj2gBBrqx3+KoP7yfatx3as1Duif4O4LgtHn4q9XRRxXHETI36q
Ldo0NM8b8tKDYMPZzr1RPNZrZXILk42GIjoi8FfJLj74DCneg4YXBYJtdtZZfY2bNnokIqSizRsk
J37l/I3QBEYg5fRpx9SCzPSyl8ps5FOIjDtzzfRFjLAevNhHyYC8+cJE9FKIUN3cojW4zXP50SH4
IwG0PvnE1b3pvhsZvNb9sRVZ9mZ3oiAfiL/o/llsu0FhUBFU8zFJiM/CqNjNN8+XTwT2yvM/H1ve
rRVWwLYy3+N2Hh4ggg8P97dGOv8McT2y4nWhzjqw1fn+VoEYcF3MSKSrNCZSNWH31TXLk7moAsgD
oIe7KAXyRTNQLeqBEhlBgJzAWnQFkVqk8Hi2F40t26BfnrI6TnYWkdCrmSeB6yc8UPHia0oXJJn4
cnxrPBYI0SA6yGNFmBGcWDb2EXKF3QXxpY2RUddDfrVPbdHdKmOongxWWUahhYW74481UxC5bAr7
ypynVWH34qzwKEMfYAQfk8Zlob04IGr2N0HYRbumaKFFiK+EnCkrUfZWq2I8eCAvWITRaAgDdcfE
adtv5Ad+wPxBufqnyzHXlQAKAo/9QdLKWDPgzhSUBntRkDhISdSiKUH/SsRD8CuY8ldM8KyoxXok
kZnumH6y7rqUTvzFNL+WkrmjWNoaPaoxY1Gz0Ar/7SBvIRmvJ/YElwMiKsEgOReHMA/cNUcGmA3V
ysylx0Za2rvA12I3LjqalONvuwhrehQ23K3vKOWgojlbKFc17lzSKRHlOML+ZSHSGRjWGotqR7pf
YZvuR8Q8clH15Mh7gkXnIxbFT4b0J5H9e4EUqF80QWJRB7XTH8yzPrI/Y81s4MNDRqSWvnSEsIhS
I3DgWZv0VAeNGDBNnxKAOytvZ47okuAD/Wgiej74RRBYBMUg11HX9nukBzRkOqgctrubRuKmvNLr
1ypLftmLEsqsvCc0fmg7f2V59zm73mYu1b6eGDgCbsLZV57Eoq1C2vSBiPMlXkRXi/oK7a2LGIv5
5zhO7/HkbFukWi2Srdg2Tokicms2Th2tWa4mPIlEHqubRokbdjg47dR4VkjBCiRhJr38viDyCQDh
FDQHpswljSH9ymQEOuSiKysWhVlKfO8KkWFDf6VQ5TMkj1c7Y4I0L+o0B5kadz9T7tD/5ZMLtgMv
QhlM62XRtjk5/OsRMZ7v+BeB/C1BBtcghxsi9nrnlLXiURBBTDgJYfWLfo5VLUgZaGuEdfaisCtd
er/dMjXzyBY3yZ1Po+Cxj1BFYsqtgzo+24K3lrI7A9i8rZJPBJn1tYzUV4DIr0HsVw9mu++BOZrc
j5uB5EyeRgdn1nwZW/o93n8Rdl67jUPblv0iAszhVaKoZMlRdtkvhCNz3pvp63tQhXt8UH0b/WIo
2FQwucNac47ZcCF6hLGzEUM35U132gT/zEgzMnOoX65q/j1tLB+nrDgWapquSpdg5cmoSzp5WsCp
HhMjg34Rxd0zhYxztigbaUcmm8ZKX6mOOEtrd4XHhDQbBJGzhzIyRSLZFcZrtxwHku0rbaIzDZ1h
PS26yin+xlpdIP9sPvslpa1bNJj2BXH2m+NqH6n7xQxwR2YDb3VRbja4nBByooL4APN9oy8KT3XR
esaIPtEKE8eBDDRBDtojC52QhxKx8D0lzY1Zf3ediRe9KkhJj3G9L7pSBKaxldwL8m5WlVW/a5Vd
3TjxxPQ10ZNkLkL39mannMvMA1tiWncVQlYWzH80hK2RtB46hK5u7d3n+nRHMaZYTUhhVSSxQH8O
JhJZlkaLYDP+os/ZXE/AAqn7KkdY28uUJj1S2xbJrUR6G4E0Q4gbOTlN5+4uLGniD23JSTJTnjUM
7inDnaKld2ltvlnIeyPmX3vR+8JDxi+NBDjq6PQtmuAOcbBKAwypcL9ohiV2dNI+MEkWxW2EWgAw
XtC2GVphGUd+M8R+7b6ZmQcybZ6/JeKcVYuqoUPJW6SbOCV4l0WDu5gjsx1a91vMkeTzaf2dO1Ez
ydu30JP7SnHSAPVQs85JKSvH5CQbKjlCaOjZEsh8ZqPupsbadEr1XpW23JvOCHhGVawz+/3AjICP
tWivWC2xP9ZcvgOKYfHJxG8z4em/c9rwKanaH0rVBM/0+BKMPAhNiHg4/B9daTxSlU+essp4CUGF
wqKs6QmFw6G30EKwyupoZ3JKlZ4cEfmVt2YjXjTIaTcDIgL4oBMILRROrd+wlQPFNZy6JlUflPwp
MVzKVFZtkmISm2ixb9n5mX40MZpQr5p87AaYI2Iv0GwXuz40nK0yusRzmfZzLJJqY7nYM7IpDXoY
3r4aOseM/9pR4ZNCPdjTJY02tUpANhZFv7Hc22Fwux043MCmy8uipfX8WhWzD7bMWRvK+Ga3jtyz
T9xbcYzbyHWLXWtlrwmmgENbsIsvO/VLE23LRa6gj/LotNeGmbIgnuiwiOZPV1AZa93NxMb/MSvI
Q5pD+103SCCOKsa+N0uh++7GVK/FYm+wF6NDs1geqsS5jzHNsq11cZG5D/Zij4ha41nVbabLxTqh
4KGIiCylzHg/LeYKB5dFt9gtysV44SnHgenVXQwZ7mLNKBeTRodbQ7naNvBvQC2lEI+jY8DZES8W
DykoI9eL7UPD/0E2nEfrm7CSdrGXgJlD0/V7//qg4dkvJC+BdVt+D+B8fbDpev1fv3d9OlWTA7sx
gs+W4yFg5INSjPjnkNcn1ZAVoQlV5HrI60NDQzRM48yr2WWiDY2oPKIgpf2I5GNtDtvOsPZDW51T
tFyiHL7jgsWsmNQ/FDxOMDOURTqriH3ViVtTgBug7LMioHdFp/2PlfQfWT1/O+n03Ri0OCQGQVq6
e2MYvmmHMhJU8ROT2LGgiUaCJqlUrBWQTxBlYOo0SdfsKYnkqfF7ww1d91/zXDlBnjML9JZ209Q2
rLGSmvPifULTHK8BbWiMnDijsuVHv/iprrfmxUHVL14qPMqLq0r1r09ef6DiLIJ5sC4NKkG4gMk7
Ybr2QRX5rh/Mhu2qQ4inHEnfoUmSVt6wUs0Ig1ZZdNha5Mh07crucL1fs8c/1HKXCeJ4LI1worRY
WtxA79FsMS7E8SGz83JjwOFYzXrxkhOUTUINqTPNrCEkj9M3+J74kWgsHtXe0P7+0P9zC3YyOp6G
QKkGMMLR7fVsPw017vr0MS8agkuNs+JYX7pNDU59FHr0nA/RscvgRSXaybPaz7gLL06CUQa9kD6e
C5u+XXEzGOpGV8qDqcltT9Kdgf+Z7px+EynNxrTgPksybap+m4zIjKWfQz0KOTfYpKw93mxYldG6
q/VNYbLVd5L7njbbYZJLHX4jPOWtQUaHDb08J6P3VU/0lAlbX5YIlsVytg19x8vvpWYdnRLrY3M/
RvJU04JWyMj0kOprqvImwsGn9scSH4971a8aGb9ps3oyGpx3tDfo4YKHUlUQRKlJL5UYTz9+KDMA
W4Yczt5I5BpCR3uGadyZxz5w7Qq9g1LfmGq6hcmKvKfRmPf1Wz1MbzOElDAPJPaqctj2bKjRHhAy
3zmcwWWTP1UkY5tVDmwe0nf+RH9qSaMLERT0W1yn7C/Gg6ff0vEa4D6Ij9AFd9em8BGTOr/T072B
DmRlGvVPhkLCy5WDi+b+qAt5AJU9UrNh8zN6pGkz8K9GVi2WW+31EuRkXvf1vrOKDZpqCPnypinC
S1WT3amatEEahw54fTuZeKpb83UKw0clj8s1U9OhSu+kheNSdJCiYivGbOJqh1mKbVHS0Mm6NBiq
Apuwi4TaQHxBsDwow+SpBgtVOMWKFuaGIhUhwW4n4VM+ziz3Vy55GOuWvsUKHuklthi8zR4ig9K8
xpQdXDKX2TGtirb7NCu892YG3CVJP+E7ohjJWLGSOO/rw8nM8rcR8fPB6Dg50VNuzKHeCZuQtoK+
9aoK4y9yhuU5MVk9ossaM6ax3PVe0swCqyXlU4o5yrElKtBy+NPkZDaI/HuwuxfNhKCczbS1aa1L
JcOIpDuMDOGwL+ZHFGZgklSprE1k15aqXFyHZEozrg5ogfVVi4gQZlOeJw+FQ6C4AiddTPd9VCt7
TfzBZ7BTxAuajoOBQGOQzV7NzYeU9IW16mjnATUJuG3Mkm5v/bSKcSJ8YlM1wPiw4rFCP+Uh3pfZ
mAxqKGfwKd/NnLxG6Z2hNS85cVx+WRcFq0nbCAabEc2yBLSa+AaXRvQq6+pTs7M9AMeb0ZS3YfSM
eene6FmFuPAIaze817zR8yOWIrbWPeKgezGt9GiN5SNpLvTPB+bo7DgTndW1zmOR0sUS1XuG3W+l
JkCKKsOjW5zJ13gRktSz+RHih8UGhK+ssKonEr8fi7n+iRko9Ln5qfHpqKG4z1XGHNiAYxc6lDA/
yFX8CBkUNK34cUFqClkfJsd5w4P8JmePPWbrdyY6oBoCP86QCrQAIAwnm4lEp6P72oJ43nnz/ISG
6TGHWBuaG66uS6UunlX3rQ6zhB5nj/tWItd1qJq54wgU9oIZwSXjGB/0slQN6/JHKGKr6pJA69C4
gBt/l5F2a3pzBTitWmlTGVSzE4BhJLRxjk5MfQHVNpSy40qxPonVXqT6a85gwnHOktUb+phzNRN8
O0b3KSF9tsmibKZSDJbBtRoYuNmdWRHXnZC7Nori0FlGipvslGhIYBPDeWxS0j3baY9b06fi61Kd
1l4H1XuIsfICzdU3DmtDNdJnSGmAJZycj1vlM992llIPmVhB5xs7YsEzV+P98hXLon7ycq9ewwhm
KR8Huog/FfZlgHsrljl8hPg1RcoItb1ErKZNSBe9iz5qp8HmTqnNBPG1jJ7FbO0tgjTc5LPvLBr0
SUzUt6X8yZP8dUHlsLXy4JVkzy2+ltVwGcoKolOR3F4vJJFz6tc/LD4uReJUG5RTCOBU9mjuHZ5o
Y0W+KtV2hUwc8njYf7TKalLHF9ReCxiaNbsys1lEY7zqs/mka+yLSMKiPcaxeiwqnDHM6A38xBCa
lVQ/wrj2Id7cJYP2AYmWQR5DIXIorntoflOFaTHX+QLblAr2st2uUIcRRbpgoUGj4OI/89/f92WJ
VCmiHKKMAGMiPFky4wOiSNlNzB1r27FbP7QuVmO/jRaQWEe7hIT0rfvhhzXus8wfLVy2ZMe6fjjY
lc+5ReK7Aa+AthPzSuIqvhxjgIvWdKA5z6CQZT/WYJMWObhBNhJIXvP6BKPIoJYmE6qufxSu3SD6
OJAFH54sKS9DvoRFqs0Z8EoODDcBEUOqRz7jMbLZaHsQmQo5WZRcWZd2FJ9UFxO4RtNtXs9JA1wK
ADnXKZa/RNdeZ+29GNLnaQn5LbKQOsMyQjbdqzL277YBgcYd4o1d9NqNm7MOzV209Jwq7WqsLME4
KlC8Mbf2oLDWOh4TdmfQuEQHesyB5OyYgS1BBLVWCqAul9qGAndEpc0t/FrE2jaJoztHie1NMiGB
MaF6AUdwgyF3NLQa8aVFlsmI1Qat8F5mdQKLKT5l45qr0Zwnrrno1sm9+w5pqCmMR9GML7XhnfuI
XkbeKH+WYC3yG/FSVuWuUChR2jFWnJIJLUmmjySedsncZGu2eT9oAIAVkMyd0ucjcQxIj3CYCAYv
3VBf9/Zh8kHZ3uESmimmCzhI+mu3VFOYNr5GV92YhcM/Dg7kZq7XfaQ5Dyu7Ez12tOo5NuWmErwB
nFwOUhqqyrMnN+g5oxvFQqDrcYprJCCs9B46cVMY28bsrUBo3ifLm0uEv4WVEA5lTECsSaafMRaf
RWsGIsF8oHoJdiEN5lcYBipev7Mm5DPJk+NKdrcjjoEMk0a02B6r4RagMYrXnkYwehdUIdnFmTEe
xajKt9I8O3YzHntVp0obVXBfi4LtA0bKZxWICmWQyNvQYcOb2L2bs92sox6uRtifytFMwM3NfHHx
4kroAobnySd/ckvXhg1W5xHIMD6pWX0CufYQo4VbKVk87R2vfjd12klxhIFlpIjVf7s1cB2bfZOW
6qtBKy4jUclB0hB43cdpYNn1vsSsuKm06QxQ5btUGmtJoAxM6vxa/awJ+tJ24lDMS5KPejGz9wcX
Yo9Sb2MrBWGcQbqf3G/ZudT/6euVlKsVZRkBUJ/pctjw1ooABiC6pr6w4Xhjh62jBXnlvdgj33gb
9e+lnMgMFhtPQwZ/lXjQsd90nXPPhvYpDod3aG8o54QLFAIDp1CN17YAYxEKCXJxbN+6nPqWRjCQ
H49mttEk7rZJu7VoFGJHqdexy8hnKNlJIbyyH7HlIPbZZHRTNnrIlM6SHby/gxKtbm2WoLm7q+eO
Nbo1+kWPosi2vwZTZQfjqCtNGp0fkofmp+B3/L5Lv3Dxj+uhJLcyZ9usUwlYt6XCyE4RkFfW6Qj4
CLsSwr+6NyuME8RqLIzVUN94DkperZ2fI2WRJkodYTXhZGs4G5Mv1fETXa+6tgr9zgUQh+nyENF5
8SmM8ej4IOB3bRw0tHhDjj2pInXrkZFiu2KtafBgCkOBEqbgya3mhwlFv483kkDtpoT87doI7RN1
ERWwmLReQse4N8coX4cJVUJXc5Hqlq/kBaw9+SyhEIG096Zd3ofa0Wi3UJObAIUNa9snp9Ydv2eA
ORRzfmZ4CBLa+vY5zLmS6TwZu9TB7wGRUgWmTFSBRLG9hn5K4GqmfcPyztcx9GrYVITHVgzZQJ6K
fJ9N002MrXiHaDPf5Ka9HzymuLRs96yl7ytJsycd4pNi0G1IIMkmmUePLlf30cLxnl2WIbZpYj/G
AkNE8laRuOVTIwnKjiWC2Y4BxEVU1YlAe22zIZ875U/VOgeEnFlQ137XVDCEoD8AEiJ0oUWRa4IT
RwvaY4bNCAnv0ToHk5g+dMQTJ9x8uKir3FeLhyTC/98ozikEeUWTlgsjIm+rSrObMkweQzmw8HB5
ZxNcqca0XCD8yg5AOlmOS3WhlQ/sYwNMRd4GjiEN1dLBzVxW2zmBwVPeWSWNhZp9Ns7m/GHoI++F
XHtqOFVtATyw5WYW9jYHM6NNTDMwNW9D3e19Je2xBlnuewxJGicokDqnoB1v1lVg9OWHmsY+vvTI
n2OHMVYxxGaiImJG6dkq9QNT6EMN+Kl3ygJjKl6WEdwOokrWm6Ft2ujcJMU25xP9DyB0WWSM6qm7
0Zij7KrDuK2DmLWWSg79yMjRPkol6o6yJmw3a4+x41zcSaXnHubZLXg0q82Dmo+0ww4DSwCnlwJ3
hf4B5RCkEfus0ddIjlDjqcXdJBdjPWAOmjsrVXR3RZvR6iC+TtOdntmB5CanFxHNJXZMkA83cxY/
opI01k1Uym2e1Oq9G0a0EhXjQnjmQx8DAJVNzJazNy4JFubZnDvA3Ka677W6WrfEQ8zU/AOVQFA/
LOe7XDmbCoYezruTkSlnRAUoP8b2jOSSugR7OMQ7CckBs/LexOnF/UNB/5grz4M57Y2K7d5ArgJB
yEw96rcx9COLgvw5K7NrLYiOg3xX2XzZNQoh5A33fV/VZA/xn5yNkZWrW6CztDGx0o1+6XWX9ltp
gJ/BWZDgn0qn+r6fIuyFEUaQrFhAnJXtUkeCZOmZfYCprFyRDXAq2tw5K5lzjFJ4LRYOQyuUrwnq
oe1UuyOneUih4qQq8SvVQXYiAqA/jJFMl+6KHUWJKD3e0Pkwz3mP1Rv0eOfaO6coAFLRXAZfBeLU
FzqVbKbbY0+Tbl13/YddmcrKMnHMgHJnbK/pT2pfWuc269RJk1VhqO6m8OSp2BLI5EOo3oUKfJVx
kXlmst96ebUYKzaTTNhSUZRvjBIUflaXGIjojXqZGW60jBHbgqfW9hS+Ldtjfg7D6WwQ/MacXRzH
WuuDTDYY3ptiZzrdT6SllLmyH7NC8FrzH3F729jYTXKQSGKYBwLSVT4mEJseOE1dIyNsAgTtJv1F
VOljCtiGf1lKiNVwmfg0ei/eJpCtloD6hA5lE6skidtOGZjlEoQ1qZzqPXk2WZE+CKOwMbfceCDG
7kLPQ1C8hF4YxWNmjsh2Cb0m29uJ4I9kX3pMl0e1q6cwHHfIJl4l7fdVlzEQeU33PqfxjpW06szO
jqAW+t1V9UOj6nnuA4ZyXp+q7SqM5LNDWkQ3uWGwQE9paUPPJ21iLZP83Z4MnZFTh++mfoV2yYqW
tT/rW/ept7dxb9hBlULAmIio9+DToUCCPRVJhMFlvR4qvdu6WfeFTx5L6cQKOFed5l425jFxLG9T
iCxoHCU84Bh6FGLX01WhUQixCkn7C40pWFsK688Grp1Z6Skm7bpdF0yeJhWNdTIWb7aLwbBapiU3
Hhn3vUPKPL4mKmZbF323UZgxrZH9ZG3bC/y1+6YVB1vYQHiF02TVU6crJy8/RJpxsEc62wPNLiqa
5truOeE4NCND2hEYeLSdhkqH6T1ic7cQX3RfSLvYROWL2tqexHYyjA41D8wmS1e2VcJiU9OeZ1X5
aqPRPHQ15B3Vyx7cG/dJI68AW5aLTji1qXdGj7bxbePavavS+T5C9Q440g/HeDzjs+ESYcfVZS16
OzBhkw1eTm1OIRl6p0rgmXaNWl0nbgTd1RaAG7vqhcQt9Y/dWQ+tYX1UVvYnKrRwa6aQIBnVeufB
osCKWDhLj0ij0IDPLDirUlgnmzSiVQadjTIT8QQOefKR5e7H+iXr5nEf1gQNq1bzUXU9hLDaWBO3
eSdqQzAwsMSsIO6uaxJAN60AWhBZ21ggkZw69MkNHr1Syc/hpGR7De7ZreakN3kkwL0lLRDHWb2l
cEANO0XdXfkpYAaAj7LZCVMD35GQaSmo0K+7LMOsOODg4MdNlaThV1zQYhubepPahMrZYb4N6S9h
HQTq0IyDT3FkO1rhWVEi5qzFGu326Xma7EetCo0HE/KQN7Tmdoy0R+ivxg6aW8TSFC6JZZPoXoD/
prF/0FzvpDh66KujdtGoEFpmPwcAw/BpIt4+oMp/T2vKjlNr5gFOIZqHGVQQrWfXImYc61Jwvdfg
5ZZqtqcmz/jeSZV1xXtH4sY2ZqQpbaXwp5YKGczebWaQK6TlJpo1LM7QiLxujw6EHCL7jXxpouGH
UkF27bQYTmkDcWtiDlPvugaQcDho61nm773VaLf44zZD8RGqVvach/l9gsvMIsBX1IVCMRaTQUtk
SOMFMh4eck4FFLWi9ZXr7lfxQ8f+Eq14URrp4REog9CJC1qmurVtmJfVuv2yo4KFqed07APr20Ho
zJT9Yahq4OxNtGecYjdVxi9Dij0hI+WOFXu4HZcd51fiivJsJslrXTEvF5SrE6WE+kDCbsFJvSP9
/KCiTNobDWvroSLbpt04BsunKZrfDDbDI0Biu06zjVrRxUjEn1BvwWxk4rXT25AoQ7omrJC/h7bO
t1mHn8kTZKp6CUU7YrpoYA1krTpOUCicr/MgO0S32GfVljer48chrgwkcZnShnCO2DDWTmXOVIfV
F4xNg+/0/ZMa4bJoljKxWSW1L6GjFoknAtHZEzUny/CtWOKaYHDqU7g3E4QtEEnxpdStYq1XBAXW
hC2t21kBnRwz8qElaTaRMb23ovgR2VgjlHLuqlY1t7Y3W0G+2HsQrjyDT2e+nMtnOfC9mQYI4Nyp
zr3aUOPV53Ht1sOT2vfzrvGXxKHc4JEG9E22pkW1j71o5IOa8dErxoKr3CoO11vUUxBr/v8f09m9
Q874zy9OyxF+D1OzFIKYEYvyqKVlAzuPV7n+Tt3YCO2u96nju7CC/vOKYVbz1PV+MsU8df2D/7r5
e/y/zwDA6XR3//98F3/f5N9XZL7r5s1/P4IFOvWdxpT50W5BklwPc331v2/k+mp6bFfF7veFayVj
CXH9VShdc/v3+/t78Oujv0e53lKdseV64CTde/1bBKnj4BZdtS8LLJEATSqGmaQ+XG+FaB/+3vp9
zJ1Bw2Ks/p/fSRFZUVX7z29eb0XLSP37WBfmJJOk5u76+N8jXJ/9+8e/r/X7d/8cxlIWWY+GjVED
e6JuAJyTszVFt79vpNEVOhDXY/3XzarjXN38Hq1sS7gPo3XJYMsSD5GpU+BK9ZarkFiJ5Ue65CLE
y49/Hvu9e71VAsvBJ+0F/zx+/fvrY9eD/N4FGyTY++A7vz77+8Tvi/0+dv2VnEIWFfjlXf1zrOtj
/xzmehfSH37azlo4lfRe/vMx/n7c6/3roUpZp/P6n8P8/aX/7bDXv8lm7+B1ElNyZQvyVFmWYYPq
2X1x14GrwiqeH//cVUcB2O6fpwc1SGc3SL2l4oJ59e8fXf/y+uOfx9SqD1ewOyzoZ//zCv+8zO/f
/vNS/9vvaV7Ie/o9FvrC5tAe5uvD1z8wQS/AFVs+2e8B/uv5f17kevffpyH41rsplZv/9Sv4Pezv
+/hfD3P9xX9+5/pYjIJsMzjGt0ykuUbni4xQo4W2KgdB6wOmWyvusIglwd/hYjCeFavLw/kU6/Xl
OhpUlPAOcVot7MPMiZnBqT4UGx2MMiVFtmw2tjcmMTBxmkYARFRt6f62xwkZ0tFablGta0222Ha9
6bXM2vKZ8TtSOlPd4kkNW7Jm4nSbjf1TIxNKjgolTciGtBGx9aNeIAQ+7G87rTpZMxNHKFkzd8V0
N9X9lxmGfhajJ1hAMAI201IDxD6cT5OvuphLSx0CfKGpX14+Pmm1lwVxgyiiGCvERS2sKC1MNnrB
KinKTkXVgLxN1Ar3TB3fQIguTtHSh6nwHQ9TQYIjWgCa2Jbv2SWCAJbCdNGJIs5EeF83cj9ijVsR
Sqnem66t7+aBd2azXR2dF5YmbG1EpiFhZ6Gjk2YEB3NZidED7wu2+nynfsVehZ3eLdZ0e03Ph4Qt
RdDLpR6DqQWh/3wxTKIt6vqESheTXWe+NkNzAD6Xg5Dqk43F3M4K5SaO6EilMWU3duyV38GOiOUN
VQn2GCllQEXFFR2l2ko16AIQHpAEQ8N3ZwljF7ogLiN6iHOtD1jXXSAKbMw7TNRZP/50Dl+M23uv
9NRpj/YeiCfgr1A612GZqgetJj2Q3tmN3qsxoqeUfUsbvzT9T0qaJ5QyVgTjbLnbcF45gEl3Qqf9
DZ4PKjsm8MGknF53kKlYGz+zlhyDriHDLBfdl5PcFRFNe3SB/K1NKXlrKNP0QH4iqpZBYWWez1h9
s7cObO2G9n2xqxUKBLWMoQrP2rA1RR64aDQ2OpyydYSucZe59yMAuJ3b8abHGc1nhBXgoIL6prxi
xA45b2zDVm7kknSccy0JnZ19rPwIQl79djwtZ5Ce2uKUx/M3LWyWyYBm/cZ8E4oTnitdfjaFPq6J
yXXWyAD7FRke8K5iQOymClY5xF1Dm2LwW7whuBFHP0e+ZZgZfNFMRe8siHOhIEsPRxcvYZIh5idi
FM0aHIoC4InLa9koyfxS4J2HnzUdWmmho1OCIurC+2lxGzcYpvPSXEVq9D71SiBcPK2DxrpMM07U
E+JjXGLl8qB1LsrXaoypa4/zH6+ZVNQnO035djw4ZXpiJHtDU4u1l6r3swhdElFyP4z7p0lz8ad5
N9Jl9V3BOgqyvl01SvaZNZoM5oaFMYXHmjwvGJxc0BbRlbikSgk+rKQWolQ3M5f0ehADRXFNuwWi
KTYF3VepvlsNoBpvcsh3aB+7rLkgps/hW3ob26tfNUGmp4nXG59xkIv+uVJDY2122DohBcLmzHr2
G9qorryImDwx0e5InXhnmYrKOll7sFPzmSiWxsS2lufskYieUEmqqA+Gq0Xw8+VOMxBc5vn0Enn9
O8j6Jauv+krnPzOEM2Rq8aeaxPTu9YvbxJce98GxTGA8DUdPC1S7997FCMGActU4IcZLKxbkdqj/
lDl6atV+TUmKRZf50ufeDRkF0brQhpOhor8TwN43PZIWUXc30E8Epalpm8UxiUdkEe2mD7vf9mH+
lJXyDZwcfSFBNk4KBVfiGbSpJGKSYOw2aYQ1fYlISlJgbQcfQrC5biuJOi597/mSVm2NEAabxb4e
sWBh02rWgj1ijOOYsOebuKuORh20hRXeo0Yhuy3Ex7y0kO2x8I0SZGWpUHHI8z9DJHNf83KIjYQ7
gVsrXmpysdeWmPx8JBsuyobZt1uVggwYeRWV/aZT8mc71e/7cSlOv/Q2Xd8GVrfdIYhI9C/w/F9F
on92jUGVo0XlrlrRSjoFjhnJcq0ghBVEBkAb/NGreIr+4OZdjQW6zmGqHtW0OTcdZOdyuqklhc6O
gpU+8IZjPfA6rHeq0Fts/zZ1TRLR6Vutkso2fcOJ2LdG474ie4P/SJnZdYBehPKosElF0vYtXXWn
czAP5dW5yChsGc6+aez3Lqk31WjexW4OjUDNd7FG1HIUCuHLIUT/4Q4HQWc9skvTb5h1QYSl6NqH
nkA0hd4N4j640FY5+qGhfLoNDb6wH7dGYtAZGNAoOfaWrveTqc1bRxTmFvra1pqHUxaXl3JUA1PL
EaLHyEOmJn9NLE4zpfrjqWSnA26K3RXpTg9ogJ8KK3+eZpH7Zts9xe38WS1gtQpdDaXhwm4CQhoJ
XfXhM1Hh75CyarZ9qmpkNFVHJ7WiKWOb3T4LUagk9nZIFNwlKNVe6dq/eVH+ZNfyZlyiJdUBgWu+
68z8NRuX7G8BORjf98rob+IZEdGEz01tKWpltX5HqIxvtFyfcOAt0oYWIV+f0+tLBhuJfTXht7be
JjG+RR09QSdHEuqCshIJHd8i+xyc5GI042vfzN8pTdo+MrZzn+ylWTzRX6Ujp1YPNa5SmSh0xzMw
Gnwfj+aMIKWaE1hjmiH9AsMr4aPvndvtI4kth+rmpnRJ7R0EGUtmN/uCGXYlQWeuS4zpzLRcS7C1
m1ItgZjiERLlfRYBDdMQRmwwRW1H29u/Fh1pHZAH9tVImx6TWrRWJvLG4oS5WdGPTS7ZL4cI2k1H
3y066qYOy1XtZEdhfaoFxiN1+CN5U6CZXpI6a1bqlD97rXJk5HtM2rBeSenw1UdnrWaZYJFJmw67
sSLBZtdRQu74WhgkkEokWK5WA23Ct3iiMSgdkjfcRb0guo1KNCQkkZusqh5zCY6SphAmFa7ewQ2/
83w8VNlAfsXYvqAKudE9cSfdfO3I4b4W0ZtVICaQxEut04F0bs9Df4DZc93NFLUMk9rwzLmRmaoN
VI1lQ6sNrGjw9RvqDZfk1pTTTKAnW8rijDcAtQ1mIDwzXC7yxRaU5eacmLEuqm5zstTBqmR8myZ6
TqOInio7/64X40qxZC42nrwkFOJ3bUxXBUGPg2sBjwG68zLqj0i3CGaT4Rs2GJ8hl9CaAnxo15+M
1juJasm3DNHS5wmeL1rrwOwmOvcvRYY61Y0cBVS1RZHf4Et2+BodBwdBgcrKl7oDTwAPO3UWOqvF
I3rqmnMOMRMa6pXVtckDdDsR2uKJCY6V5L33pY5S3mgTiZOisnZuKJ4Uc2I358k3NL+raSKLVBvk
W9t5QdS7dDUSKIgekrmcIk1LVySvqsZHNs/FwyKsQRPYRLTP6PUhSC2yHXA4d+/O+QspxV7NDC77
Gh04a+Np4PKsSDtOCUrDj9VHw+3opZwuTfKgMfz4neRaC4mDRLJyEyXVj9MllMc12uWZcYHJckZw
8qGNqFLg0LL0xiQUJi7w5PIE1vZos1gkLwxfcHRmCbJKW+ukJ9kza+1n1zbqtRVB2Z318ZOqFM0W
tx/PrsdUY09+5sr3qCa+x7HvlSilPG43SLcbro5hbbfUbq2+oNtkQzwxXdZgdm4GaZT89AFQ26NV
ae2KvjsY2HG4WNWw0XQwSlOhMLcSLLu25R0mU5q9SnZnUBun5/pBSQzaZ8bWppnpYs5xv0WXa3T0
tzW3BKEWfbBTBrCbNcheSVVfO5w0yo8ekuBZZfvQpjtISMmxNs9FrZprL0ZMTMhzu4PJieAuc9eg
jdbpbIFr8p4KRX7T2iHi8CYZQyLbJn/CKb3CarQRfXSX9qaJiKR5Hdv0IMv5YTYozvT1W2MqqFU9
RGNqFV9qE8noWIcXd0BA26hEymSY8tHKYgB30XKoIAQQp9BeAaMBQiUprfdUFqS6DhO0IFsPTGN6
0lXMSylXYMw3nJkJJHpL+bYQlPg5WDT2iLFmowQZ3+bxQN+HgGSu0qIgDqvQ+J6Anp6jkSgvrMz/
h7vz6I0cSq/oXzFmzwH5GB5pYDZVxcpBOW0IpWbO5GP49T5sD2BvvfWm0WpILamKfPzCvecuTZKg
HGsvbWq/ajAGLGxkyFXVm2hPmrF19JE1gE26SWltlUU7xiEFwEt38YFOL+7i3R0Cv0pTDjbNPJlR
+64i80s42rQNhHrUp8CfOgNSdEgUWtxQEdoeV3+pTZ5PYRJyhxAtSY1PbAxSq9T8Y7KuWDlj/8tS
+++5CWXJFutJ6Pcx6vpVVMtN6rG714hbhw8pPoEi/5JNyjYxBYkihr2aBKAwYTzUNgwigg0RFZtY
58DULF/gx7C3Ngiw9hDjWYyLaW0gipSGcqkDIKQYHhIexB1viVFDI+sI2eBqKxH9ESjynGTFJdIJ
hmtqEq2pn4fOYwdvwEuDgr8bjGSzKmEHMwp4q6yfCUlSlRMAwMIKn1jb38tieJft8B3n3X5mqe0I
4wN9p72pzIGIqpnsVyC7W6y4LAS4eCrrUaXyvmcZupqS/KJwLGnsKFdl4r0nNvoT9E9PQffQWzqL
UFp3wP9k3+igl1gqEYJpnS2DzWdKFqUzj+Rr6PJW0XUowBKbiK0ALNxnobRn3euLbRhNDzjc1Aa0
wT15NyzCkwCs1vzmelDbQfiQ4CghWi6GhS6hwKbAdCS+JKLlNtNgH5GNrQCW7joZoR/C9Zw91zhA
j3oS7Lkm1wTSmv6YwHRDbsenirjwNeEweT62IaZLo8XnF8YzMGy8p1CGh1p/07Ls6DY9dONx2pVj
sC1Vhumllj2Squ47Arw02eaB+gJPOAUGCVA2VSXd13DT0wOVtH3QFuWJimFolcrh2zg+9T55z6b3
VtQmGjw3+SG26C3qIn+aMCSDSDTXiScQXU2vpRVnfiB2GRiSVaEKCKm4WoBjU/T1b2nBhj1g27kJ
Et41z2nQwngDbkf4Up7c82nJIr5y0ucRdu/KLhG0VgMlh3I6+MotsfJRT3Kx9I5W+VMFEm5qVBEl
HG1N0KKYXsdTlYovQBD7IEp6mjb0yHX3HQ/TM/ihcquVnrequeN9T5P0hh630jC012Laehlu1SkO
0Xp2NZuvkFVoSbBIDT42g82WYLLbZAGzkDj+KYPsDBAMp1cCOx5jOyl7cbuPxrJbudTZq6YUP4OJ
qSN7NthdQy4nuQI1i5xH5idefkjN6qdkB7SVZfZDEusnFfWwrUV0nYkCgzqUput22d/r862JvL28
G3maciuSmll8xiLYClv9AclyDcATgvtpL4Zs/FzJF88YT1OjoeSo6eJLs7mpxkJXxvZPsr0iFW+n
LaPwqJrOGaJLP4sLUPAIGB2WzauqGl64R1GDGBUil8Fy/CacdnwdCX99uCHA7WBk+jMeVA0inLV7
sQTakaEO7rvoxxtfa9d8RT/zJPOeahPqio3Ogsw/wLOIOlAkoaWUdAsUvNybaHbLelc3ztZ81x2B
/8N8GfMesHPcPJS8eAwFzXuNYPVNZ5lvCu6HEQ6kJaDV4p0hXRoLwVM4O3tj0b1ZYdRSCq+oAByu
LN4Ogeas7s2cORyuRyXuvCi8r345eIMQMV9tnsdI3WcWnZpD6uEqAceEluUtalryyUV5tbPhaUSn
sJ2i+C6R6mx66MhcdrIWa9gNTSBJgBSek/lofCKl/pQ4l4mwuHap/SIj51E4xQZ//iXy5l3aYUHJ
pmPbcLeEWKfdcd+a+lvf2V+aRBLC73XAVLXFjcswJuH5L+d4SXJTh7q/prVzaTkAPCvO101nvAdL
8+pq4Xlu0GoY5TkVwKc01X5X9bhoBV6yvkbLECHXGgDq6MQzAz/kaqGK6eEs7mcdN5XNBrkMoDFb
6r4CDA8fwKan6R9lBjkvJ3GdJQU1FVJ7mLMMexIgrlae/FIAGCxlBDD2pPyOoNMndnps8Bbrqf0T
uQ1zqqapNlZmhFsIzGKqrqlDKlBTZ4dKjfhJiPeqS/szNdpjQ2RH49lkjaT4b5PO/IqC4r6JbZ8f
4dRHNwkNoZ2HcwFgEe480g1gXsFgPgSdhjsj+DMX2pNYPGs4dp609EOhcbBnsdZCvaLmEmg7cyC2
nfEt++4gvPgRIg5Q0yL96YLlxY6yj8lQr2mBVaUwcRq3Jb9zPFyndLiUSfyIheKTEuJTX2TOslRb
u5o++iocyFTlQa7lXrqOZhIsZyGRN/d/J5XjbuTI3JgTo1k9FkdU60wTog8PS9CyUz3npASjgn7I
3QHCuq69z+Fw1mvvGHnFRXCEA0XZdWWJxGAQqGrAzQ3xW5w11vpPbVfftpl9BVUVUMCX97lWr5Cw
cbg4uGMCzB9OfZqLwQ+wvTpM9LLUqE4m0ROIIVeFRENSoH6ZBixMkRG8JgmqWLuH/DIP8hTP0P4J
QyAzowx3Tl0Ma33dATBdSRmn2zmUp6wsPh2r/kA6flN5ALqb65Q75BW3g/S1fuMVS1CnG+5Ek6zl
0Ie+1Iq1mcxXLSiORabmXW2bvt1D+uGRByE+WxN2ilB01tXehoCGGwuPtovFbvmlKtN7GEl8XjBN
dOVUdFzFxcXMXiDIbKKsvGui7i1SaF+XS3CegKIXlEfb0OFCYZZ/xe4H/3p+C2R3ZXJ7C9pAp0sQ
A6eT4cOBO2VW/thF4j0nG4NGL6KsHaqd681+ZHU8GIv4EfUCz2GdoQzD42pPN/bYTfkbqW/fdL9P
g9t1B4kfxCzmYANB4M2uiHcO3ikP+kMUUaIEDOrPmmv5DTqqNWL7FBST2DeaxVgvmUxKhjo8E5l8
LmWlXek1X8ec2e7cy21TxcUGpcVAT48QB0MNk3Eyp0kDvxREK64j/gMYVto3fS/xE+rJgly/H2ft
WtGVH8I8ZYjphkcVDzSNWrM1p1YDEo3onsjJHbR146hlaJnruQ7ZREgaNTfSd3lgAGT06oOtucjx
J89d4wDLH7SpRVMDmWP398P//rcg3yfcl6xvNjKLU7TAleBZ1dm08Xm5yyJ3Exbjm2vFFxY//daR
eKpqj4gCmac4DuSHwxzZwEC9kmav7fl9trNBoUrCJZM+I1/T2rzMWdPuFBV6M/AMUw0DyLh7JLrr
s+9AQMUOT59ZGw4WjNydDIj5gpQ5ZayGaubGc1tDN8axifQ1eyfopMPCRGnvDMYvbmBuGirsPAi+
zAQmIiMidwNVyfKwyEc6EqzG4VhySWEclpIt0hBtQl4O5HfkCcwvFnFDHMJBHxzMOT7rFhOrzhOv
XnrtkSLgEb7Uy7eLlw2M6Rg1AtGPwXNfXAsihlvsLfw3azUl51l3HoCUVgkYBpQ1j0WIwx0j06Gp
LEaa8oaHcdVI96cZbcnDEJKXnd0ny+rA03LGhmNzsvRwwAVhckd4xeT3enfsFbrHOqyXvE8kawjd
uK3NQ6GsX0+36d7gp6ATr9OISagDCN2QVcuVZcqVmDDegZC6NYl6G/OWcmhMsDWa+Z8hnttLl3a7
kPG2btMpm/BqeS2AsOCq8r1If4snefHCP6igkpPeLF4EGs4qdguOx+QxH14CE1uKcunRohB5bIn1
e+xKVMIlygwvoXeWyPJgyOySWDdeU4/TOu2A1KWMWKBB2TsjPlk90xdHWVd67CdHz1/b3IUB3mAw
UAYIilCDFeaKXbxI4RIUmbyJIU07NHgmhwyp0Gky9sT4O2fsSrA0V+Q9zppzHe003aEM4qvEyWQX
ttVd53PGkJgPjCrJtBzxbvBV7cJ460Z6OM2EsFRk7jp1HMOHKPxkZCSY6maNsxjSz8pkYGVXP0SX
3DVeQWLOtLiLMjwjYgnk6HqkOyym2pnhk5TpZ8+Qj6dNSax6zcQsK6NDmKilgBbvtoP/lWllSMbH
2NzpOZqlQSBvW1ZPwUfNhAXjEvEhUXfGOIBpEENlmEHToxi5D8C8AJlj2NnrmrdTV6UtCJq8r3yv
gF0JgBNWvxrcQ18z8SOCc2BfxgXjmWEKg6PZIJ4Dftek/X2dswRq7Za3ZihPzOUvoQ1XoWduQ8Q5
8yHGmtRS1SFRWGjopnZRbYEd6GP90rF2x1HKISaFxGMTXwpLv3mVRXCf3pNvMJWHuU4waKSFH0Hu
Xs0hD4cwtNrTwLw9dbE0JOn44hT4QPXuma0Z739BrMzMRDaI2+SYlYzV6VtzjK/OqTHVttDNZj3U
RXzuJPtT8KkxsIFROzVcxTDAgAV2yD1pIN48r/CJI1pUl519mkkbTzlJs7h8KZzZ3OM5A3RuldPR
apedUKNrK2jIS9522lDXkqtZ9ozVrIjLAny/OLFvzDtuNNosx37JM2xjkP8DmKzrQizps0OFb5Zb
tK3c5Za8QZNekNzcwmbW2GvLskxUdPUZf+1r5/DaBkZHbk2coqHhtt/k4wu5dgTz2nxLAueZxIQO
xxorGcdVr7ZnG0jB87PLUPIUlvc6IxSuKBbdvCt+lELNNUEi+AHfmzDmrVlzhBpLlUUcG55CFyU4
Sch7i8adRIRc80VvFTuWxWZkF1sPGWYUKb5f/ak7VveQi8BXyfQKjuFcKamgJpApkWO+BLXDimgG
IDDGM58EHBamLmOd8KsynX4j3f4YskNlcOgJrwFgwdjcqX6WzJU17oQ7tTh13cB9ySLl7vEpKT+s
K6Li0KBuRF3vyfxpCq5kgiRphwXj+6K6WFPHcTPCb5YCZydlhc01Z1XGzxjan7r4o8b5py/qe69K
fNuu74gj0I9tjLG8DT7R7vHVlnAwdD8FkKU2Y8WRmVHxONqgrmSHrxz8U0mk/DbS3r3GcpEqEJPO
eYekwNKkn83ud5SSvRyx9lqjjKXWmKlFJipW+tqdKDkr83FKNzy2D4kZTMQTg52PaX2soqeYDctx
q1XaLqvix04Dadu4d8LSKAz16QXQ835udabCY/PcKTYizoDvLiTmcRw88DpjNvPTh5eo7d4zMtpb
849Q8Z1Lt08TzFNRKTLcBO1Aj19tFXkaNfu+Ke3oFpa4EsjmZvIyb4YWPW+p3oFHoOkOLmlParnV
/wwuA/0qYQSvQu2pYyhQigwQrygchh/msyKwiqdcl/toQT41WvcmkiSZy9g6ELN7r1kVEBobuo2c
K1DPHvNrQ9HzQY1j+F8Vv7o5fHVKp2JxCJrn7NmlRQnrM/vCUR7wtZhLNJfOWMjmgd8IbLWNr6ip
7GwXmWA853qTEgud67CFmsC8q1svOZboktdmDR8JL+BUeSeuo2JtkI3tR90wXCusWVaDkGUEnRX1
n9NU3njCJlTBSzQNMRINoWK6W22npGzPOMuY+ntJRdRa9ZO0aEG6KHkUZKivo5rRa1QC6o9qBicY
6Ppb4azjXPtm1j58aOGe7Ssyds26qpY12zwW31LCB5UWrVHTXuvFmZMY+rwLodrd4uUPgruvueaR
IrV8hE/lW9lMHqrU4bdt3SfABeM+RyC+SpFAMCBKt6R6QxZs1LSpas7hoDKekh4gdBzrr20VDRtD
CLkOzb3r4BmzZu81jCOgMg0z7bLNB78JaGTyYaYWWjVjWR9IcnhSBCvuBAYkXwFTGlMrZHfMdg4W
SL3j5sFF7GJR6siXwmMwspDROGMdVPZ0XhDFzabtr6pyH7KCF7SY8atWRnPtvK4i/wAkJV+PAF7r
WG/UQ3IjN5chP2NGHIVfQ2/AJJWs5ZPeeDGdWqLu+KjqIthFIwbrEnRZI285G7ENFnbkxCjng4qI
YFasRqaR3wO0LMG0FTgKa3h5TJuexJK8Bh4WXIGSXUKHXoW2DB0sWPlBS5nHGOihvaqiyBl/OXKB
sUn3zjCb+7pPGcM4kDgm9p8Wz6UwI2hLw5sZqLskwDUe2wSPdAUJUFoG/q023D/SVngPu5exQ2lm
NZQbckJh206cz+b8Y43uvjGhsyZ/pMMFOufZdz1C0tBlR+2nofovpvA0mBWJl4gpOi4u0T6NaXvy
GhQ++DR9dObPRgrXQHrWt6UafPKmAVrOE+Y6EPIsCGPK2L/4KnQOHpKfY5WMz8aMhS9copSykhdA
Wj9wA3Z9pBHxAdF3DNxkMyTZE4QI9qYSJz8ycjRr002ZbA9sYnWiOxQonCrrYJj9XpD0rJoL4LFs
hyzjMKngVrUsiCWziNQYkepI/k9sUK9EW/w280jkfX+jSt1EQUQ+NZ/B1akhCGq3qYVPK12qM/Yo
hPhFWLrTFsOmMve13R0MiEl9Pj5q02xcerRAorJ5DMR7uBQ2xbv5K1ITnDGsCK3sZuZcKQ8DXjdR
k/aD6Klxo1PHLo2Z26ewuu6M/pPT3p22Wtd5mxaOsmdFXC3xPcEyxjrkrC+bXWsZB0dlPMoBJBN7
Xn1kDukBwYhdSWi/xGN/plb61UFU5uoXu6HmfQEhvoaJk26duQVXyxAySXJf0xI2aCZ+PkHU19rC
xcaEgY2tzcus0CwjfOKEPSZd8sz7/yC/GvySm5B5AWNahv6tp+M7pK2yw9+xHR9aIX+rrHt1p/aR
LQQU0kQjkEl27J1xl9UB7YBlLOod9qganmuHZGCC/jx31edzTcuvs3Um8+9U1caXEQxglgp0Yss2
q+hChC+ZCyysqA5qdE6qOU7mtJPcQQXqvZyDO3C0N7OP/zQCJzYs63FXAmoeAtzzzW8h21evCplG
F+WttrZGwJOTM53kdm+fW+oyApTAOzuwPCEUJUZSp1vVNqRQrSuZ+fZic+Hw+ZHil4Wm60ezdxmR
pG0Kw/rO8vAes3B0hCF0HO35r6H8UgEIo3DPzwtznzC4fNdNtu4jmyPNi8FPXzg7YxjDc9tV9TZs
6wd8YD6hLdz+qXVsaErDrtYwyoMeyD2yzLMQI1nyG0Fcw7TQHcyCQAUyqHzLYYpDeUsTRnSgNg1Y
ICLvxGRjPbbF8hyMDX+UxVNUNXcmEUQjUAd+jHgz4KPduEzL1w0zPwdg7qpmXb6OJxh60kzPiVPf
h7BuCXes2FiNLDHGPGFYRXh2pwEoqW7drBtQm9UW1wR4tZSirGr3ZQHqo2cmTK4c7x4ZBW40X2L4
1esgqgtfrzrSRZNDEOoI1VEcGQAYSdHQXkmzestG/C6qpQToQjhwFP0AIH5CFnp1AljBC7V4o03i
0+nqm6V3+9zLJr8zqHezDncIdbW2LrIS1vZw14XmV2WdQpNTc4wHMnPFHw+NQ2nZECuV9yun7pPh
l1W7L2xQdmMRsishpZimNAopI8ZQ3GQy3qIBSfXQo/YwDlWY5VuD8YCTO3ejwAzHeKrZVbV+hCsD
2qwRr+0I76ZmYGrnYFY6lay9wrkWs/kYmMmDxZmydWW/S4le8CrjGPAkJ4Nx3ZcsyByQSUnCNBIL
XIJFQtSjuUFGyUduSLFToYtp4RnrXX6IS1DVytjKrqMqYdjoFSMSAC07W2PzEyTqJ23ZVSQz6acP
Wd333DQTVpjyDd39Tzzav70q/QDSualn1U7XRvZlEyDDmq7dib4YybKwx0DG8Ey7kST9FNnyJZHj
XhfmAVNmvdE6cY4HbcHLotHpeSDaLV7b8x+01H6tVzww2matPGtr1zxh9eELyfpdln5Z5gI4SA8M
de+xhAnev/J1DjwCFGYLq5PxTKw4aiTvPeqRtrPpPGtgElYI7chxyceznbuPeK0YcOfus96oM9kO
t78o//+vYQXCsA3x9zf8Hv8z/C03n93nf/wWXdxN18/891//IJeoLfsm/t95Bf/+on/nFbjeP3WP
ZbIUju2I/wkr8Ox/SkmjhBGQf/x3TIGl/xP7vuHoQgLF083lm/P/d9G//mE6/9R1S+iST9Bd03Ot
/0tMgRBC/8d/VGU2hWVx+PnXP2zdk1IYFspu1zWlaeuEJfzvmIKGuMC6r8PoCN+KfpdljVFg6ApF
CfkY7gPJFvbOTgNGh3z09w8nMvxG15O9PuF8V8aPHVfl8e8fbjmRNvv3r3rjVmtwg9c0zjeBFeES
7DJ6Yrf86HQs2F5YkK8x2xtK/19y2TEuMUnVOYlj5Q340jzWFjp5t3GenIORSIERBy1IkluQY6NG
vlSfdfCVRTOQIuL1iY+MG6trPz8qAOJwkOZT3wNVcVJkVcHyNKzdnNK53NRtBJvFMYhK8LJ8RRmX
3tCuO4M81jAMXvXxWNRIXWBZI4vgi4vgq60cZ4Ne9Dyj2DFjJqctOzpnrvNNGafmWrhTsSGQAu5C
Pw5HAQSQAXelEBCCEepCz9xHB6q5ZXcXsyyrh63QYsZPOirFNkCp6qVIf8JxZ4jgNobRp0Fruuob
1GBjhTxRPHktCcHJVCzLDDxgGDk5xWy2YzNlO4dvTShcku/nSj0zcYZnEdiNT2mx7ctTZVbpjqCp
P04iH/CsY+JJeZIokBWdKe8yWC5uNR0QR2CrdqpjmNYl53d7MgR2ZjBhrTvTaGZEYPu6LMUmn8oT
w5pq40xDcGElt+gmw8DHHHUnl3KkAOKHK7y9NSivkfASs6RSfmI583qkQfo0F0m/ipFBH0m0Oebl
Q2L082crtmM9/I7Q5Q55wDgLqcBmmJoMEJa+xAJmj8R5bSoXV3RZtMgkFwaAt2CsmUaO/iwD1pDg
3LZ517CqRbBDKmp2nMf7iXSwfUZNRZie9eTlDd1Cpx0s5eI0BxbGS3OS5CKdQtv8VTONVx90Bqpo
3l7N1u5igk1zGwXZZOxGHhOrJsvUXjatsyUCTxE3qZJ9ANR7E1Z6uxBTp8MAKdFPG+N+ng16s0RE
Ty7DhmKi7xeModmP6x3Dp45sB6jbTpqGB1tX72NvTzw8HJcdADwzwyn8gfHJ0KqNa4F6ZoaK+ore
4li0xU+c3aOmpvzFp3SbB6bmkWY/A4fgpxc2QochZzUNa16N3UETBqgTs3lwwoT9DyV01HGfuc3A
K27b00OFAKB3rZ8sMPKPqD209QIlyqGT8gAyVIp8Y6Y9cdkDF+/Ih40NCc8W6MJg3rblQ0ha8Jaw
1b1nwlypme8flt5SUF4mUZxvGQOY2Mg3ZDjz7hErwdNLEfITIcamAtkS2HuipUNyxL69zLl56oZU
aqYuuwHoZAOONrwzR4edvLPFmIaWjuBSeJhUIKz09V2XJ/tK0mzU5bSNgEX5BaXcemgwkWSkAvTQ
GoTpgcuKUkhV8Y1KrPQt3LvmcM2n567V5p1dMQTU3L3ItfDR5NMviZtcyY55l4jj2qGvN4aGWj+3
7ijfejRNnjpVzHp1j0X9XGJ/QlGwPscVVUrM36kZde8Qxs8x1g8YVU20DfP2PjD6zdIwh2E0QOYp
GT2h5WBSq+EPRkG4yu27SS2bvrZ901T0mljs/1ummz57FBzbyDZK/o/KLr+aBBUJ2QFbpI++gDrk
h3A4kCbpnyHySRykQc5o3wqG0G+7/A+Z6PD6K6KMp+AqXHaOg8J1YaeovZtROjDA52gjdM0lDBi0
Rt10iI4wnDOIY+ZJRmZXkRuZyeHSafHenhO5ZfV8AvN7M2PAwaUD5ibt2y9miOUWOcgvIahvfQ3C
ThT0BLGobsaEfDsamf1EAhS1iXuakLFkg7DO3Eyxc0Bbom2nafqcrIlkkmomKVy2ez0HkIbK/mKG
5gn8iMmTaMRpDROGpSl1W5oTMa/2bRaLu0b4jUnsidTLHQVwtWon/H1VOF1rFt/zixxhQgWtbvju
7P4MbKtKBFStEWChGeq7Wob1PkE7Uqv4Oync5PQ3XqfUiKGISM7oUtdvJtph2x35C0Filj1/NjHQ
coPsa/4jLN+Vpiu0SkAzmjgb9qh0/0xjWYKBsC5D64FH6hDWJ9AtVTFrPsLZ+sCj5V63HskRsn/k
8OLE2Vsn0/RxiBF2eMt43xqwPGb68Nt5ubovEvUQ2EyWXQ8Fa2F6J0LowIIZ+kfcnKF0XpIiOOol
ZiQiypqReWFPKoqBbr2riDjIgpCgM8PEG1HxKnVKfef2a5iH4aMeFXvSRTlV8uvEMGIHit8AbKO/
mO19zwzJd2LEr7HHumLENrTyvgyQx8jdmFS5g9pNsfmIg4EAWkbRyOjSfVeNciuNbGWNhOrGMavg
sKw/sPLQbmfCWXveAKRAVek6C0rTj5wRQeX8FltMdJw43hgDswuuj48SNLtf6t1757jQ9Ry0Jp2B
epGh9BbT2BZBb8HNz5zfhkG0NiKGD1MMA9wz4jdTCnCLjvZju13qp7be+k1izhvLxatte3V9jUks
WA1hEF8G0mztQR3cvDPJLRlIgCl4W6mzl/YTzRde1Y0DcdVJW3W0rTnxpUIHnlY27AyKjaxmHBu2
GNJ41t7sOjoyM+vwb5fRURfZQVucbWPoVedKNiwp7XZfN2GxTvvMQb6kv/S6ejNR4xSYSnzdzIhv
SDF/IFb8jib4P4191dqKFBWR0jYabNAcznNSfQ6y1x7YNtwNXEZ0E2wAwRNYcat9Y9swrUF78vTk
FpoqvDD/vwKIy7q5O3qIlfyI3p6bZn5LK25eSyhvH4bMkKuifeOpY28h9KPvc3mYSVsn5FSfNbwq
6Yqs1AYdjBvegDkxJu5XgWyLo8bKFCGqcSwQYG914Clb5VSHZmw/CL2C+jfB62xs8EwddUYwk22q
1cnOluG2NjFeTK2rH+wwn307LwnNBMq6ZhBr3DF7RYxpZ8+jkSNFkFjtJPa/azMUBMV4DEskvLRz
mmjpJqdWWJOhaphv/JTLCGbmrDa08KW1G1Du3s4KJdRPRRHJEHmNmz7y09xOjtxeZMjqQ86SZoYn
yq7I5mmNJTHnBHPNs0VmCvpgZGrcSAQoxCwuEcSk92UljjaDBQLIvG2aGwgJyK1tPMfZITPpW8Pe
t4CFmZ8b1wQw3EkfA7Ktbeuncb0S8wvmYJuKpbefuD7BGQ3MoydHT1F05kc8hItmhXaahzdXhtlt
aoQdvuux403qvYkX7+SZM9EefU0Bo4lfUu9bxLgO4nGLTLCmZZaRDgcMLigFMAIkgzVtK5isPHOY
aWmh7ZtJTpQ3ryfotlUfLkdnxvAN+vTNhC4/Cq6V2GpOs8dgI0/tj8LNFopTq546HfeQ6Hk8/v0Q
A5Kx8EvwNdWkOdued5f0FKf45A8dN8dmQX+tkwy7DhZJtpIxsQQgsZC+IoOoSA9fRlaM24byoTaX
MVCaYTVT9Qt2t+PoECSN/ZRVB/avk45mJeko2Fk7tGsC0Or6XtOHapMV5DHZ6WwixJ5pDOrk5BTy
zqDHIHsJPIPJW57DsWXgHQdchOWLqnPnMgfxzczn10qzWh7CmnUysFEBX3dBQbiDGEgDsLW1TNJd
G/RUw2WAqECkX8QRY2uJGMU6ZEBsMk+cLBaGZwqRmxfBhUHz62wclMJmj08x7uuLE4v51iKpH53a
T1tWsZ5F/yHVlp6DuLYMhVCaZ6fJixeMS/lYEkrqG5FJssJQnDqjdM5DOmOrYpxk4c3xALXAZnoY
Rf/exmy7I/k+QQAHVhqBTCltkp8FdqaBY3QkKzT0EnOrKnIcTEYGYrwgekyvurFAfuccWT4GMLdt
IWN9oHXEdwjumRxS/KLzW+Naya4VPFZFp3Ycjd9xk1vAWvNTwy6GVTZS6Y6Q9qYqnKNlV/vwGLEX
2UWh+raJWLwYPNgZcyXoGazgEYbYD0TUejvacbeJie6AaPES2U4OlfKnhQS67etmPM9zAthKnMRE
djcjFxi5np2rG62MPnvxRdbDulTagLmGhXrTKGak85viXfucEgI0x7T4syiD1IX3HGk01r+dV8+3
Crjkuo9c8uOVIGx4nOPNDJJk8LmU7IPUwXRnhHkfGofMJBcBFm+4AxrWBQnHoB4fjwUpj5OxVu1z
WLXkCIOiwTDgRwVTYQGEK5zxoWDWLZjMrRbOzJ7VxaG0jGlnue2DprOwhRtsfeYJkdekAMWJVvyI
BH6fYgHdVDWKoYyM4TnnTqYH9sMhvRJCdQ7D+NZ0InvqHNQevc3vXxka2rVRZWtNBAdyUW2/KTB2
UocXKP0ygJc6xoo5M1jqMXojHPZWOcNjH0c8IuMq3Om6OgcsjfYt6a3rqWR/PMzvZpXfjWB8z8rC
vByLjnq2tTCgFEthxVw5sApuRyi2IArHVdRO9wKfzLrQsxeAnNbWobkfl8VuY0+dX0h1GFXlIBm1
x12fh4PvOOK1Y4tLqNswHLQMSZlnfLeum3Gf5n+StN5GTYLaSamboNmmysS03ieiPaiAAMXUQH4A
9mYTsXrkwJQbIuq6cyEg0sNuz9YmAOIDOQEXNsq/laM5fhl1KObkI9QjGNamlvkpgZMQe5kAeEVV
X2qMBePQvDQyRPvMObAdLeDQhq6Mi9usmg4ZiILutu4KbT1m0vI9VKFxG782BLmvZw17p6aLR7hE
1I5KHidNDptZSmqdZSIo8cyEC5u/MtRvGxvP7RhaBwTaZhOe9MCKKeZoYYgDWSF73GSKw6Tyentx
lz9YE3xMDEN4tVpsoBr2cydgz8dKB9pg2h7l1GOkSnWa83Lh+qasW6uO7Aa7eBZl/Dtj/9vk5kR7
bHLzj9kXle+nEHbCxKE7hwPXdlFyt+k5kGerwdjCMNfgONo7E0RPbOsQZhE/6pJfoQih7jPkfYV/
paIqpLifMPnUzY285XhIbZ+ohx4XfH9XOEIca10TR84p7Ct/P5770jz+F3dnstw2l2XrV6nIOTLQ
HHSDmpBgr4aSJdniBGHJNvoeOGievr4DZ/zOzHurKu70TmCKkiWQBE6z91rfWh+tB+R/4VACKyFw
czNrT01b0Qkmm+m8HhoQQ+CSOKxfMnijlTIx/ZVFTvqUOsT5KJiO2vjBcZz0gLzFZtXmX50Q/sz6
1zp1CuuhtohqkYSj/HUSeq/jgcnNju5AuPA9Duuj/9uX3dhCtNK6Exhd40z0EYoG93ull8Zp/WJ9
ejKnaZfJ9qfeGmXAEoStN22y83rG6yNLJo85y/z9MCEE+/1dLYEOnybRKVdvWhEN5u83yUox+Rrg
mbdiSL2z0w+StYjl4hWKr30PHZjsSBHMGi2AoS0BYgEjrdRhfeRTn/v9iOY0Ekx+AhCqMHewixIQ
2gLPfkvQAzUTErK6aNiAkBkDDV4tnut0HM6W+n/T1LEB5WMSoU/osIzoQzXyvJDm9/sw9SpM5s+T
khmFq8RAd8CFoLXZeA4Bf7GM5BHxwGTA//VcyWr9WGLrcSaSW3qHFvB6yOln7jMveZkcVW5zjeeo
gT9D9a86y3g0sPjJJDCntj7/OaC9x/atDiRijIGnR6AJKic5GT5epJ4e83Fmej7nQ96cXdboXNA1
MWItijWIXLD9PXzQ65daRrSfPwBeEapCmKKSOGfciSfDeR+iaDzrRlQemhiFlgWFVKrD+rxH5mhB
HVRqm8oj2rXqQXdvMYTIM2hBeW5yf+B6zvodUI53I70fBaiUbLJzmKxJOpxVpxbh1Lhs6caAZPnr
kJsTeRzOPO2R3jytz/P307Pvo89cQCGh3OpQ3g3duS4x5lGts/BtGDUWC/ds2XTYIYkN26IDgPLn
UKo/2okeeMr65NVSv8Foov6cqF/YqBMY5hzv6/o1XfeB5hJ0sLCtXiqbqyoVpDtpmIMiMhN6XJMU
StkmlSV+UC+agGH3b75SZSVQR/DVCbTnDZ3YbKQusjifZkN11k2t05hp96HsTl6LuBNj5kTgKT4U
W8sWJdEneswO3z23eori9iB1DMFDanxpLP/rXCgNd7HXkjQ+4O++JrOc2Eo3/X3cq0AoyLwpZjTf
bHZTEfvIVkmOsqM7ZKv5fmC1vvHjEaXwjE19yg+g7nGMUKVLzfwh14SN9XCjH8cSc3fJpuGYihCe
g4dcndCkCnV15NFEFz1VVFpj/eAP7C/QTIk2/1LVHpFhRf+LJd1wGmxWpVr2lmSwO5yU8VI/4IlG
GmJzCYKHJCnFJMWlCnE60iF7JJuTKqnmVVQpq3tUdiV9dCiIaVs6m3wEtA6CZBqsHz3yyLz32U84
NItSU3sXBLxtq9lxuasQlYdTGEh8HRvHd77j2O8Kdwns1qHNmrPhMknHHhxExNXonpDz2GcvRdKQ
5a1zT6bIKUvlm1/Ke9kiZGjWzjmvDKBaM1y7gQAZxUEln42Q+2xTjNpXZE4v2lAtB69Xu8xSHgwt
JPADePZil7vqXfoFqjcAafm5KNuviZ0PZ2r31DY0xGWG8T5YzKqug1S+KifzFI1vaT+2L1SyNo45
HjJ/IasuRzXZgJ9DfYantQTP6TK/Nbh9dq4xfJO2x3KvoQDV403QRf7hyOG9dIFKGG780S8u4sVF
81GP8WFo0UAqwVh+8IZ/NXOQ5Lm7J5gDKZVVodc1f8gCZ/ZIex++XRSF1yV052AaqHv6hn3oMTng
HUJhC7j6QGQiK33wh4L2BiuZyge84DwiXQ31yQlsGeoHq3KzAzY61FVRGx/IfPxpZfipLRbk9BZU
dU0+LY22HA0TshqRLcGkw6Mz8KXjAW0Cq/Nf2SHgfp3YYvasEZLuRq3gNk6oRCJ7qhC2RmyWLKaS
OKmuM+0yqhwd4mWPbsgM9aKFOwslhkIV9VX8VfGlMK4EoJu8cJQB9yzB3xfLo9NezwYbUsQ2qDac
qQJ1YWXI/EyUwO09txZXly1IPUJTHdn2uyiS4lgOz1WB+2aypjfdKARe5/4WanAmNFvP2dtzmcH8
oHJBktZQafs4Lt8jPhj24eAxUVjv016nbMOOsaNt3paIxssZ8bDRqCZUEb4sM2caku6yhwKJpNSO
77m5NqqVkWNo2QlvRk1XuGRNgjLJE5xQ2LBoRF/rAtggoAh8xrzd1GKss9543wHK6HdhJUu25/Zj
baKjs1MCEQdKfbOjRZcmvc3C01AxYXLDqtui69omcW48GSG0zDS7UdhGFRohihrrU+0Z0YWxdVdW
/YFF3C5u8UpoyKQ3sUPEZ6wQ8sy9B7tXCEKzfYlprLA1+aFp/BvG1gz/Hzg2s1fQ6fBSvVz7tAUY
A1fqv9qx247LZLxVyQg7xPSzgLXRizPiw3AyyLlTmA07l8j1fRFO+nZWLkZ0FYxZ1JJ9Ct0g+xHQ
46jOS3RKsfM6onG76seu2XUVV15YN/apqjrM4ZrznVAmIBV5kNF3D7IGSSBAGwRCotySRi6DZC6P
SH98wtEjaAsRyr+I6TQZGcGHWO69fr4zLfuBAcukx8/mxsTDgHh457C5fIjzN1smNk7w5s1c0vCs
ITtu/Ii0MSNZ3kbpVUAbTCprZGm0pvNQzRYlWnNfWy3ocQPLO+GaWZ20JB/C1VAcKOohBe6M5F5m
kQKmALrOa6jo80ekgYhIwynb5NJ5YeH5VY8tjTLWdHB95v8qbney78nGKKJ7mI3dTve/DkBuETbk
BvcMVIywpprsnnVyoIK89o0Dyugvo0ArPOsHYSLMS+nHsOGzweJHhOLl8mtD52BjxCBEXYnDfMTj
1RrP3YShpze1TdGEMGor/E4IdR+7Iv9JMVBgkVjZbYBl4CqF1HG7KkxOf0Bw63dX5FuRe9DvovyN
uma6x3s1ntcD9vaaBdC58AqIAfZcRsfEEQ8j8WW63z6TQzAeIuQhzXjOJW7clU22Hv5Q3OawD/Vt
bICm7UIjqME9kAiU1ITX1oMmL3MoooNHY8IzlhNS9WiXUJOkTSfCgPYnVmVafhH+jbMruumIgfS+
yJl4fL9+jCemcT81PGNbju10rnNxynRiKUyRTOfJH5GlULgNchVUxiTZsUJhEeu45JukkA/X55sl
Nw/F2LKp954ayve7BVjqmGTPY9ijPrYK/2w5Pgtr4Fa9nZxrU6WRFQu7UlpZJ9TTHelxTcSkao87
5EYwZ3Q8ebOeFxdr8fLLYgzFRUQjFRG2VxG0FNJaHEgSTVTZoMbpzThml+5ExLLTUYf10XpA4ceW
an1YDlF1Jtcx1jPQQxSGpswy6A8bP2sVYzd73Ns50AB2VslAMmj3I9JTMr40EHc2BJfz+iVbvXrj
aAgjyWrdrp/WCp/7/UgugLTS9q6Z3CbwTKzLS5tmgYfdh4I97iOfzR+qMP6UmEpq54RWLLwdaTQ+
6UWiHSzhKL8ShkOQxuc/B6tkqdiRpZpj5uLh+p0Z6Exosl/Isri4xH200ChJHsq4fs/UNUkcTUNE
TdLea+Xo7v/pud7p7qWxpNyo7PycpcccaYKZVdhDQ/3X9RH96P40lG9j6lhnRk7rXMiIOyHbaErf
IHxYlusBtWJ9XhYSsTZx2Ae+VVCbUbsIX/Es10frwU4nE6dFBch/7JILjvZDWlKnJtjW2ljU885a
dyjDLjqDHaOWZ01k39QNXnkuOnkWfRgh1Wy5xtRSfz24yeDvzcglII5tXZ94P6uZKinT+gmbdTJY
MctwlnBlwrUDdZhsj4jUE+hplA2UpoOGHWbkCTnzeajJ2DKc2YG1TqbhnwOwtfxoYMmeShWHyPuK
9yLBCCC5cLQ0bn4f/L8eWYixt5bLNYrF2MN4inXWIgzgt1pkaHY5iKQjwK8Fw8+I7OXYO5AI1R6x
ULtF38bsjrMp2q4fBDhixCfLKitvXZTdtK+pfPQjTXyW5DVAMrrVpX3BI39BttRSoCwmEGk2LNco
xTjO/X6M3Z7OW0SM0mGYxXFQuNaCCHvA5XBq1Ec/EuvOvWWrIa/rQkE6xPjUe9iiXHdgrR4iebYF
YDq8TEfPBCC/boQ0293BdvjWkYB9ttSloSc2JWjfJQTAIzVQTfDnRn13/VKUbQ/Huj/1apMn+Qns
2Lq+QZ3NQGmpvaAfNwkzx8AOpFvoDMU0njBPX+Djfjjm/JwuKUgktQt1ba8+5xkhD0yCfD1Fkppn
m/BeyGq4uASZnWrKCqsEZ0K1Br9SnWKlrs+2sxRVBB+IOrm4+TY7OVIw9QXiajZEltnfu4h89zIz
wbVq6/WcBzRnQcnwRyp9tk6xc1x/JWx7LqX14XrQs+T336ZV1ZzXg9lNnOifr8kw6KAhLU9EYdxw
mOGBiL1DJ1WapqmuLq4QY8HQqx3DSQ0u6rlWkKTk0oUI1lcs3AH7zPo+pBpJ2YKskHQibkG9HfFd
iRjn7OaDc+67bluNmfX73lxPUc7NsHFmxWZQ2/K28D7CuXrNVXmka+aIqBtKKeqrcE5+SFhhO3cJ
YdTSPtyKOFSqdMmtok5rvV/WL9fDor4xDvEQSJ+a+3rm06w1e8sy7/zOfohEjrqETzd1bfWpEH1d
W/ssYRMox+EkiyI7Oxa3fAGenAr6N2YwbUOQW34gFR1P/j5v6i/W4FlHPxseCCRg+4CMt2RPE0zU
WlDetvcSfAYrCIqRjFxmjimulSSpJoRTwlehfN2AduFCPpuwcTZmLT9r6pq4OYpnrza/pb3z7pDD
0IApCdhRCnSUkAJd277DTLMc6jRlOtf7s11Xl86t3+3BUmGzRNwSW74pXFQ5GPf1TVfcIp/gk0Ga
xQ5DzLYEO0qlBMKeBeakScTrMF+sJryvcraTpj0GiTk8wIK6VV3OOCvuh7GAAZpVn5Tju2dJrVLi
XGuneH7OQ/3Ysx7zIhzerApPbqP1WJP0MGhz554y/dVDwr9xnwzMFbtaZMRmO8njlLMyTuoe6ews
dpbJxphFKguVfjzVbfXJHUmCjcaizMS7y8zcQZBKzXbrdcgf6BaUl7mx4RhYgDTLZvio9CtOLfEZ
h+1Ma0K1eAirGmQRBd6ov0VCe/QpXOxS8tBOGH5+YUZABQoCYWo6a9tVGvGz6v6j6Dwc0zSl+QYE
byQObh1F/NaEO7Q+zBDNnpr5hAyBcW3ujUcjX7Q9BC3/PBF8ePr/W6Kp0+38HyWa39s5/17++BeJ
5u//9A+Jpmv/XReuqzuOLjCQ04D923+MP7v+P/+muf7fBdZby7dtnfhwpd/8h1TT8v/umvgvXM/0
WNgZwvgj1XT/DkPKMrg8XZLnXd36f5FqGryafxZq8vdRe9Eo1+FY+qYjxL8KNUt9gEQbZwvxUMMY
DKy9NqiCCWjUt9msoe+aiLvP2Fdu0fbaZFONBFdkLpSqxiAmwPnhxyrAvGfp4aa7f3orr7/lov8B
s+RaJWXf/effDF7lv5+ca3F/2SYv0xPOv6lI+9yPe21x5qPWDWfTFQJ2nwHVoB8fZzpNG1G0b7Nw
D6KgXlNQiasd8E3/80moT+HfT8IjUNASwnaEQUHrX9+h3u502djxdJz7JjnockZ9ViMAZSxU2JgX
fGabIrIewtb5+ZHifNjZEi2i9lXPOEWVYix840vlYjhOe4EZHupHree3vL8JrQ6JaeWcNdiN2//t
xO3/89QNlj2+ZwnP5JP2Efz+swp3GGbYiLPbH20aUGShf5Uu20jTstjDRFimMMFvvSK5uDH5L5He
2oGO795Z3hOdV4nZ8DpOIxZ79V4vmVQgPLShTq+4DuKY2ZUXWGPxKg39ZTLjlgUnkjMZvvMmEY9V
9OT78mf6OHnqfTkeawm3ZGqyQ4TflwkJe4rZeMkxUdm31IzclhizaTDRn6ABmSt6pXWeLXuvfjYF
Jl3MIMoeA9A2TgnBcTEVQXxEz0gWJthRr8zup6TdQWMdAz/EDm7ImSKMqeI1Q0l5qTyJof4SRdpV
m6J6t1T8TA6VhKUqts7M9ggzNo9Zy4snSNrbTHl9c6mm9CQ8EnFQHNKC4nK/2PhI/fHsDDElLeQi
tKT56Rb8pZNeax9uVL8MyQFnDaLQGidvJ4gPN7KI5ARrZ2i6H8SdQ50h/xaVbnKEIoE2L6RNIs3o
F/zY9DQWAEUHzI0HMxxu0Si+UaQ3yTnhYiHwigsrQQap+cowm9a3Mal477KL69SfOanAgZV6WEo1
LAix/ch/nwGt2lD5zIawBiqf9JYp4Vr1sk/SNwEiL6D/dwz9mbuqsu7c1GT1utTXxomRYHQ5a+MU
LYnP3inELLvtbkYXWLH3iGBvQ2VrPvRjjb4LP5CNPAjTIc2FrjZ/Oi46v17DwiPYI8/hqP++SzUq
QRrVV7K8rw23A8maL8DkiCdxx6+dk97sEjdj6ZHBkd1aXWLWtFyUhv4L2h/cL7GNcIbFQQvEco70
48wvAQWNDU7SyO2ACkxW+pWa1W39TmHwMclxpLcvvswNn7mPZXRY8ppQlcWk10pTKZYtcDStBVfU
vQodYvKcijeCU3YNwSp7WcpjJvAweeg++4b3zq25rZsl/uXW0d2U5q+m8NjYAsCPB5aoDlTLTdUm
9If8HQVKCnn9Yz5qVODgTW3bBAJkFjcPocGFWI7E4iiDWS8wQOWlfqKrBiezMhiWa4/cCl5BlNCP
rcr5ixgnyKo+VyooQ25MmVwz9bkvUvwaHSzb7UjHYHwZMQtuMeagM+OjqzJnu3TlwagZllqto8CA
TjdEt6fF7qkcxwF/VrsvLVZUhOtcu2YywRMQm0fcqFQb59mjtS6Icx4qdWFIN9r5iCBYMxZym0HI
Dmwa9KlE527qJiLzGF1Egnusm/j5aAdfE9Oza9f7sAFe7mtYBZf8LbUN+2yOUPUMQjabeSY6qahe
2xa1nhx/RgMk9BoBwSkdx7dytrttjQWOJT3FZ70i/Ab496bC7YRSENwbpYnXvqABC1yn3sHiPbYa
i1acv3ykHsWMdRivdLtjSWlme10QEtGP1R2OCuUU4FLiY4b2Bq1ADX6gTCSscpMY6Dehe58DrKVN
Lry7FsN83CIG63PQ1mQKGoxsXkqLav1siFdUq2BwRAuLSM07VFZ6aDrqv/XATTImKVmbEX+AuirN
7NpgkSk+AP0W2yyfzR29lM0w435NofgF6aMETkG+NdOvyLi1109k6BmYqZ3ulkn7aU/xc8uyfTOX
DO2Cs54Q72+ToweUlexOXl0ZLuAHMBRPOb89HrNDUYQB6z0PZU76CyWZukwdruOeN6VGirxx8XVW
r/RRf4g52yxjdjMsEofWP8QqhTt6OqslOwyolshsPXkDpPIIbMNG8cPHztxgohOJKNITHVUu3Bqy
gwHmf0/HmD5w9G29RJaR0SzXo1+dQiTlaO+TBSiAIaEUJc80vbCJ1uXNJ510Tyv4l6kzAdUdk8eg
tmr0HLjFjfzRtimHUJLddVFmQBrh/bWcgvMNssp/DBFybQUb102hB76aK7QCLplhfkZq/7wksWJ8
11crJOSzJB+J18AbSrGDb/b0RkbxtVOB0P0UAunl+gpnJu8kyn5pITI0LS53szVl8Aa6jx698sY3
26CRw5f1KiJVe4Qktny34uyxbb2dGzJL6CYfZ6MucCiVVE6X4m42QeoNDSVX/LTKgAILseXabslw
22pOdcNnT7JJlO1b6byXfHS+yaBSqCG6apegKBwDRi9kpgbS9fq9uqjPWdR8ljHU+SbFoWpgEjmD
zfTQoaHDSba6z3uq4fFA/o4DrEzeiFbXmYxrND3ZY2GVN+Qh1PdR0qcyfJEEMuGbg2JZEcbD3MCQ
rOMKYpDng/dls+9VFnEUMe+kTYq6fXk0BDlpSZoSscDPyLpBaQJFyYPU4Q4ARxubL3sTeChTn4Or
shV4JfRJgYl8F/0Mo7chGOwA/f5M427f2XyKOHDZohaEvRLLzL7XCaRX3NZ1gDZx3dOJuo18JtBC
TMb78gE3E+Ivd2QRM33tGyaVNKMvOXfZr6we3mvhXgsb63PV380ghOEasgpKs1/l9GKCugVJHt60
iYtrdmu1dL6TFZVbplqmQVS50RRuhpqBzFyKU6nP25hVC0nC4QuWie8yaY/rC8GbmTUalU2NWWjR
WUg3rfdZbQkNACSnRk6cF4xJROGi3EXqjQjpH0sQrDyQ5YugRLLN81wWvUdCao0oCz90bYUHx7Ro
UHGbR2PzRaJI9x12dQJIpniwwKwkNXRyobsK+IPJUvrNUThx0HU9FPmWC2kItV2V00G3s/vWepgb
7QebEsndya2CjyU75J4JZJau9CCmr1GuAgTVsGrEfEiAtYkhrBSYm9GusfiP5gOmLGzt8cJ4xnvR
DYinanBjSDBCyGvuiAaJ9ZVlcwrpdI4nilbrLWuOWNFTcDM9KWI7WHDcxe78I/KQFDmCgRRXb7Fl
IYa1G1qsLzKKrMN0zEgmCGSolrpbHaTMxjTyacce+g0s9y/XY2qFoEr2OmBuFhuEPs97u/bjAKka
23HzW98e3Rltq+5GT13cZVtWyjNQWAbpCYUmrOcXPJwL4C1eZFlFxxhvCvnTLM9s6oyZXu17SoU+
ObLM9gygEkQl1xraZYdQMBOr7absis9uGJ7NhoCFJuE2Rz5+geKFMz3wpLU8KD2lGtjT1LgkXuVS
+yZjZxjfMjrPG2UDz7l1FvoVG2saLtyCUEDNHtdvQmcvj38BGGKjIulzZTB29BFVoVNchza/pWl5
rbWPfEqIbgz9xypd59EKR26sH12PS8TJbmhRvKCsmIe0lgprCgQgrfC3F4O4zAm54gJ9ZGRwrXZW
QammYomYVbf18vOlICZEC5S5AnPb92LB/jx5964aVNf1XDUV13UZBE89H5F/roMxfZWXdQ2yDuIp
oJkNiLWn0Or5bxlSZJD+N+UPUx/lMHSvfku3FOyfR4Xfe6Ffep3K7pZigXPMg3SJFYxfLVqY0cIy
w4+YnQudwJKwyz7Xta/r9CaxKMzhlkZAIGvwWjTVkfGgJu4y/6XXXPdqwU022ztwaSZtyRLS0cNz
gqk9MShAhi3jpVM8NaHYjinVQnEmq/aKEYaQwJn5z2OnTcWLFJoM54taoi5q+F+y7Ih2CFd8oVYb
CAcmFzikZAhocZzEnX3LCiZSMTtfsPXhyuC9lkl+czsA8JBYLUvt3ZGejd7LkPgv5KMyRvbOBUP7
bZ0doadx/TvDQzEm54YlOBsKpK6pfRUivyWw8jeVu/xggRK4ahWf0642I16yeu3TGN8RSX6Vat3g
48bfRmAUvCr9xSqRbQjzni3IPJ15QYaaAvysuqPywSKguWvB0CKc0iHe2t/NktQgBomlci5lbl4R
sWvZz/Xad50xOSQhFsb1J3LSw1kr465iFVMO3ZeiaVF4qPklQ1xZJt/UesEW/kvusemmTrlJEWIE
hXpvvBEju2ZOG3uSH1V/yxomzPVjXuKnbKBF4afRggY0viKSJeQyvwM0BXZ9KG9mx7lSJjskVu0e
UDJX+7r71MH2zoAecg0UB1ukgJoKA9qXcWG0W69jNQ83QmBi5bQKwjiKrLjK0bsbjSdaHqj3U5ZI
szn8ZKl5E9CbqNRZe3IRfvUW9A8p593cqn3uCAQ1ieBTsuUjDWx6JkZenMb+rqbJhWw0u0AFYiFY
efvGobStac27ldivvU4Isu8/uAAUc4f7qzI61DZO/qO0XXlIuXL3j5nOENPIl2ShEwcRTh7ECToM
C2O1S0kqE/f/CDkyMO1+NyFqpmVExRaajePTr18XlaoGYHRs1yt7QoyG32DddFYRIHt0S/jnzZ1R
J2+ZHX5D53w3WDU2Q2Q1eEfCV4cJcuO72sT+i0mSOGFgLUTwNsLaVo05H+rEuBvQlwZIT8EJGJp/
pLb/WOb+L4mOZZONeYB4Ptv7H2bVIFSQ3DVDFO4nqaNMGso7Jus7xE7ZvlvykxmNYIcV/gsnU7VJ
SpxMlTF/J//LY0kRvriogBsJf0x34LfhxPmyCvls1aDr3ZpewpRXYVBVCHp1RHh8vbhkdXr5zOug
s5ZZdDrHa0n2usJHeMbeBy7nqD7Jn0OtOib62kEZzQV1YETgKUMDT450ewrXPlIti/eika+W+tPr
SYQQ+qrjqilcnxxCkD6Va5AvpbqGOf0F+i10ilVLT7IQo6ODKDqy3CHI1pbXoHLc1oNuAAfPvfj4
56nfP4KN2UfboDqX67e0NQBONxN2wCEqd3Trmz//Z33054f/fEOqJtikDutz65froz/P+etv/vPk
n5/5b5/7t98KCp1KFZWaf7y8Yn2Rcm26/fk76+l1LojwvlcJvn+dWajnBI/NFVVDre0u6y8nVkEU
//ym+D8qP5nIrm7ms4FlOLZgjnZbvSAqx2jBgQKloMZuQazsLplq0a1fR8QEDLVHV9kgO9UPOwAv
kA0bJUzV49vQu/2e9xKp6RChQu/IO8/j3DkPrqBt73i9c+a8bdqcPLkemianGRulhEdHlnamCgb8
nKi0HVFO8J9yFLfrI4ZTUt6JxEV/aRxto7v2Nf3Hao6A1bY1ImQKMvSg5JM5+3KvOewwu7b5hNq7
qUM2HKdI+tsObsoWUN/OMYpmZ+RFtRn19MB9ywvU2YoUGo1TcpGPlS9hdFvLwSkhXWOfo7Hii9dc
c/wfw7yDEXluWwwxUep12whBkmHWxQ47BUHeaOdlxVb+5NsLQdQ60Q4NDOw5DNUaRKuhD6L3iR/s
DlN/XMJj5408c69CU80SFhAdu05pv6SZfKqJh94YXfmgeTmNwNZ/wOG9c5NXoqjOYw4s1gqHlAHN
IzvJWEK0ZFg/tfg+c8Y79PEZwUPOZxdm1xrpwAYtx7Dt5cKWhgAQM8MmN9gL6/Awepz05Mkaouui
1V2gVcMRNvCXwcuyy5jDHR9wjNGa836as/j0SldstUZzqTsVP3y4oJuu6T8BzMhJTrupyQUrROys
SX+10+Ghq8EVV6AyYNMrUR4Db0MDC2GFd6JNcF+iFJYkSmLAHCdyl37kxiyfO5BuO0uEMF8Ld9fE
nDJqsjNawGMVGvlpskdr2+MVbHOrInvdxZxnsAKcI/dYtImx6WuDbI7UP6BnQMFKhB+1HdzmZhs/
T6hRWbRk4qLbrbeZc0gmEQJBLBUABEbvi91nJmuB+ZsZSyZoCYqlYQWaeF29XXwLfXAkVDrS/CAL
zTi66dwFY2PsmyGF60eWg+1F71AH/Z3o5IU47QrnjDWfZE5GRT1udKq35FbLmyGIsdWo4o7+FxOp
AzokDDijRHySjXd1b3k7RAjoJMvmWFseTjSHTWYd9j84A/YrRugfMqu+2PAJSkm6WYOvnK1V7OEO
PwigQJmvQ7FF6sZppLsiyU5LlPQvcPGrh2xx72QflCGqmTKrvlOPgzEK7U/qAPd9UOiWhKU0dPUn
W8NjVJs3wdR4yFiJlc2o7wZCVNnGUENMW/5Uk+wop8b7ODIuse55D5LaNRcQfolWJ4+qSfamYiaD
q3dHYinsrm+w1Bg3zwaJ2UbiUcfCWnbA+owOWw562jenj6+UEV6d0DsMFoOFEzfXyvHvC8MlLp2S
SOvRB8aY3mnj/KJ1+gcbV0oqTnoZtOorBnnwGe5wrbuJWpYxIuSpcSwnGNPJJfzIx/RojD4ouRlo
FiXUB6QZ6TYbkVP2LeLHaDqxU/mgNPQRLynSGOui5eQ0gPt2HgR+2n0b0ScxgKOb4Hu8LrwDN8A4
g0WnnLQnYpS+GwM2jq6LuGzJ3HSMhxIpAkAzylWRMy6bEhOox7r82Dbu1xl69KNpk/LCzA+jszs1
VfOzgOkp1Z53Mec78gow0+NPC32kiino3ADL1LW16vbYDIrHFb/0dXEPhBa/46Bqj77xOEp5P6fY
CvC/HXABtZBAFm7UHHpmSoZNR0RyWJubYVyS3QAVjlyv7UJt4RTb3SFE/3VX5ml8b440VictAfia
Xcc+qxk7jWFXgdi4PFlS2F+0hN1Z6sh9GIdXvce8MxAisutn580W9iv6AICGDESdhMBdEw04vgFt
vrKSC3zpOBh5bQzZHrE43XeiNe0ifWkqcWCow+UybiUWuqQKv7o097akgnztJfXexkZ8Yp19WZ1V
bqAlNSQ2iAeyKsqCyGq+1EAqalpB4Xzsk2pf0CpIQ/aISPDu4sTc0uDHJuoEi+le9ZAtDly2rWdP
T2TGflpC7pKwepiBQHkDIRHEjDSY8BoDCaaRbFEiHcaGtYoYPtN4ojbRVOa2L4j1a+wPoWoZGhVG
Sut0SrQA7zRdsoelMyF11ZjLjFtZmI/0tqBZ9qdQFh8+HUJbXdJGlO7vpKfFdz2+bq0LA9zVzNLF
XQ+KoeveDaimkwtzo24fAV7cx032MmsMGzTY71MZYCf7iE2WwWbTHkvdeBsj88lFIRZhvrct1A61
Y+O0MFiWd3HyMHXNJUsj+gDDUUh8CLznRVtBtzW/GVN9NfLozkzGR3j+iBcRDRCmYp5RyQdJXjy5
en7XRqzVMM2jqY5wlW0Wo8RxGVOmEkiOutx9tthzbST3Zb6oSJ9pl7btm6Zbl4J6RCnEm/po1K8i
V+fYMLJ5VMbMFrDEN5HpW3bs9SZp5XvoOZ9T4750gfAHxuTJfUV8uh2m+n3mHhqXZecZr3YYf9id
c8TSHIQwetKCmBMjd09QS8+1Ri42VAgjQ/zhiPGeGjxUBWNP/Ae/CAjIdJtmWQUWpdPcw1FKXgpS
5e/UU57nZ/Jx2DOqREoqngLRJRrW6ACi7Vkr6FAwLPWHPG/Yql6IAIc5yhs/54xsifvUecX3conO
fXWFH3/Mu/Zkp81NS8F2WbH2vWMk61MqS8IrRLAYBoTKOb+3NPvQ3veTeQe4kTkwhW0Lpex5suef
1MS+slQJmrr+RIXkpVyGJdPVlvrBaa6MbCeKC6D2I2hj6qIdAArQzI6B094n1ROX8s0dbczE/Yhl
CVRvCe15mxvuVcwlHHi2khRFi7vQbVKqI/bFobxm+O1Z42YexaVPPZAt+QPr6iiYHbLd7ASa89T8
rMm9d/rO37ZG5ATgI8Dr2Zdp1o9pTXhtVQJ1dLRaMTU/uqz5cDpm/VJwERLYkDCn7tz6rsBUQKL2
xgN6H1cks3Xjr1gChysNc9vZMMbDsmYbZUfvo8a1Ni4QV2KWB4hWd6OGe6rw7CXQh74FJB1jUHKa
k+amrxa41E1ToFid/ouy81iOpDuy9KuMcT3BDi3GmlykTiQ0Eio3YagCEFrrePr5POpnG1lsI7sX
ZQWRSBHiXvfjR5i0F2FebhSiGlZZnb6Yg+GcbA3kOFYeQbgfSNLBzS9lo0eTvEl1rEfMCffMWHuc
KJIEeUkIckau7dMOhpjZTN0AnVk9xSM8IVa/n5rmv+DuHe3bsn/vciPYgS8JZQeDBgao4cgpje6L
Yn5XIfLh2MKeXk79tTlkyFfYsU1zrxTFa69zjQxx9tp5AKeJYWMvQADDygZuY3O9gfjMNT9071MY
7joVVpBDaC8yhopmNlKeg9TkmKTVs9JPCKfD5wwvA7ysUTPMOJq3Q3eKdQuWDTbzk36X+OAmjqjK
hyJC3UkPbc79t+eBq2wsZl3IrkIY3N79gCOaCSZnYLM2U19T65E3Q2xWRi+cYC6Je8d+8M2DqZfv
fXentWvL1X5UM5NX/k3wIqjX1x2hEkk97GyrJ4YSuYpbDjuttVbMeEHFKpJoMgvDUdxoyf/byp+5
7N36H7+LRn2N/wt1IjB6zNzJzdYNF4jKS9g8vTwbDnaQH7R9H37UvbL525/qYclqBFlEHuIxuxoJ
/+LlCss7yFMQtYc3k7+eHEJBeToqeflWh7NoRM/zfC/PG1TTSud/eTDWtLiMug6G1wkrIe9qNPKX
OSE7MDnDp68RKpRgZx6JshobEhqATcnXhhJvl6/ld/wrvRrP/GhvYBCx/JwiVas6jDgALNQfA0bH
pKoZ4fJ/yXiXrgI6zr7GPsjDF9Pj7+Uhpebs5Gu5HT1eK869G2wPD8QR4U6um3esQ2sNxK5v1W95
Y3k7Yc7OM8TR8FDGOthcv2v5C40oKb7tMw8IJ+fG2ZcYDMkj5PXKELIhvsLyXq2mSrF69S9G5B3k
xcu625byARhcG8l4ZJY8VmiD+Vt5X/KyinwcIpuWz85zVNY+oNuSvw5d9a5mkq1lICY8FF+mtRwe
+XhyCP/2UWHmbfSRag7crJppJjDsjxisETC6Zf3eVTFXGz9rmIBNDumCfC2PKZj3q/YPlbbFLEAz
eGiT/Hp4FKh7NfLXPk+XeFg262Rbg2OBUFQhlGp+FPDronEP8pCyRfbe0aFgH0Ww6E95KhX1QYaw
3QZ0n+r6x1Dk9/KU8hivuE3nO3mEvKe8+Apv//am8LPCiJJM4sI6ykvxEjdDj8iD5jlutOXl5Ons
oTvwNEaNhCueHr35MIQZ1Uu8tfOCYOs3tWCI5eb5/agDLNbBfIVrfE1gITHgyGw2vc6kIzCib4di
2+CuigeSpWbFFgWFinVTOt0vA3xiRb7Zbs8KdhigftVuDrNzEOveSc3UQ8fEXEdbEdoxlMYWLFrN
uRTdsL2JfX/cQ0f4Lr0GpSvT7LlQo12ObZM9WNXBqnFCruLrKviIAfTYbPQHuoUfGXxTBu7O3UKD
MCsu1D67ZZMELJOhiFmdzQJCInEmzaZuJojkJoHe+XwI9Sw84vf9BPH47M8ubJ1Wo28aBuCG9Kop
+gf5h+Wpvi2FJiZUMOJ17xE2zDscJBx8QWc2kfUQht+q3xe7yPmpeG21Rnb/2qKqYFIDRK1iY3KY
qdgsA7qBUTvPxhy/GznpXnaFERQNw4DbMWmDk9U+JQH10GwBsts60yYDI6ACs7WVoh6dMbeOk2xY
dSxG62QIru2S2tMN1PMCd7smaLpSRM5G2dRZdq3IvFKTCQyAXbrGDUTypw+TYkYHr8a2AoyVyxtQ
eCIWvkXVhZl5cROkFLa2jMzUFgZFkyc/zTpqtkVA96gPvP/8q3CRKNcGKaQOdrEYbzJ00QBwaw2T
KQZIeoRHn+pvq7Z8xVEnvx7MJMYmNlrVhkk6CoOW1sX41+zUJzyGmJLp6cUvOoaQVY51FkOKAu+g
Q2XQ6yzDSWrnQ+6AHeQhQLcOr2/V+sZ+9qHQe6lEvAGqoLjYG3aR7/SxP6kiVylrlTQEwAjCWI31
IMNMSy+uFwg/PWYFb3NhXhVQxVZqidCG+zoaSUhTfbBsTcbQgya28MVT4FOkLhe664TjBvMiQnGw
rDZHv9tldDKT00f7vGHol2d46RM/Bagol3ypIOInshZNZHVtT4TcTQpntcM8Y0ioGxXXPZDOMNw4
VEuMVaw71bnyCuVl9sefEenr28iLd8tLVyP8C9Sh0XbU83Ddm0F+VKmvLfzFoDNAIkEKfftJKyh9
pQOPkZsVmpvQwXLMXOZoIBrGPWW464J92S/p6NbrcgA47VKi9zzqljm683HJ3kcETWHFYmFeQUUF
I+xsCDNjYI2Oo107KtrCZNjnVnXOcqDmcCC5VZ/8K8PUceDpj5DKMTJ8tfzCXVWgG/ZYz7tcC8lZ
GH9ScRbbKZ6IW8ZHoW3gEY/6m6oxnAiH9Jo+0FpP45zsuiG/N8LiJ/PuEIax7hFwVF51fnXfNSG+
1fG3m954HqVRJXlTE768y73gd1zbSjY+w3XBxRevKYYPaDewcNxoanuNRlcLwAnHEPYWltwrWyh9
v8apMlBcWFJZwfuhyCNmN7rYg3GjUe8jGiA7dKA8avFXgUJ2zIBtQi/EUlGmx6ZN9CMjqFOcRlcd
UnIZFy1DgzplLkf5cUkomHAnZ2Ig36lmcW/N1mMGg5BhD4MbbuCu1G/bznghPxYTMmVP/uUl6Yvr
Hj8btoOdGpOGSFGX7HyHiUBBnF1b7BIf/xAs/mqXEDqkC+vcoCqTFxmYRGMg/ZqWxaVJrackhAck
LC+2DqpHhmUzPO8s4gbObC4z3K53fqZ+yfxsIebMPeswL3qyDHgTYMU3weQzp6VHM0NUTOjwLRrM
ZWY/BuBvRu8i0EwuupbdGyXXQu6F78oQEg7DUFvvcL9DbMb9PJJM0Kkby2fDb2evw5CaDlQdX8Og
eQ8FBrLI7dpEoYXtonBkIKGcNQKmVzmfsB5LssxDg5SbMGDLDiBWekH0CUHMYKiK/2QARKYESMyo
wF0cv4bD0GEtZmIEcJ0pxDha+rWZ9I8zo2+gQy4QFIIMi+QkmWSys47W26IqCBUqjKey8USuQcpE
gUyZlDePKE8rPXq2iTWxdYlt/WfZNT/UmBmyMVMD5Cqs+55TIBZEFXZqOJMsY8YqC69CH7582PU4
2CTUv0FCVF6Pomi1XDFdTfdgdu7OYSaVMZyrg+YlGb19bHHkaoeZttN+57F7/kWeGpqPvPxWhgdc
jXKzOyWp8GJl5JdGGDDp2GYIrbMRpmcSOps2wrIkLAmvV5sa0kiQX2RihyscDByGN+RoRt8yFCSq
4KXRh6cEayOU2CQwT1y9AMFIAkr7gevmMa+VlaqYFK4yO8NcY1UW3ltNjNkwsgART8enR+K/sbQS
a8003v9rXrAB4fw3QrNmk7moQ63GCBje+T+ygmsEtwUc2Pbgl3AoJuxoGYoy+SUXNEcoYD3NkEMP
WQOMaOIqFM/eeuEuxB0HidC+X9RAtWXhG9nYhauE8CLZFHVxrwiT0Qkoi3zPOS7fYVkrl3t64ZhU
V2Fg7/WwtW8mgw4HbU2cdvRvPeNITwZ4uAaLavJxxsL+3xCirX+mk//62KRJaXx2Tw7Mz4/HKA+E
fP5/oXGRGxhX7YE2DcdW/XactRvPgTyqsDWv5vomKb+LaXQ3umaJr69GWLYmnIsi5oagk4MVQLlS
wL/DNVLSUmKWuCT+pgj5qBopwGbvh1v1EE7cHRZIjItlEA7ARky1cupTtjU9zJ762udGgILsK9G3
lE2hXKeJEJtGg/Pxi2svBIc8Bwryq+meKut9qKleZIVDp0dLFGIYqFbRIQlP5VcVETKqpOa/OWiG
999cLXxQ3bBdy2O4+9tBcx03cXrFaA5KZECAK9GvM6PE85m1TGa5Y/2EPRosB2H9LPQIpi4YSgHH
ydZCw3LtFB7aQUt57nPlNqj03UKOWWhN88zi4dgTWvgoPSVtw5Ej8nwdquEDMOn7LzabaTz3uCnv
ZlokITcEQ3SYUS+1/cimGh7rgjxfQGm5A//1zeL88zVjWCwaqDBcmIz/JEFACJsQMBlgDKriIYz8
XvHF7C9km8DClflWH8HcZq1Q9RhM0EXNJiQ9xeBURmiu9rGwyf3Jv7PK+dqonC2L32HGOzHK+iMx
oFhBScEwVtPDCNOgkE0lMLPLhGIQ2Nk75yi5144G3AIHgvVHOfnZwIzIm39Rh6w4hDJHW5GWmARl
Q7MdnAIFHyEJQTzC8EjHg6PidDhPCw8pHky0uE15tN0KbqHsbWaoeXuLRJ5CiFhu0BMPnTIGMoCP
IlrwvVfD/kwuqg/3KJieE6gJs9PgtSS7K+OqkoI8qeCTc8b12NvA4wYAM48VTKzNvz4jYkr+T5ek
Y+iIVgzV9Qzb+d1c3OoUo0wn5NJxgSKK2Jti37o4TOsmnJ18uLVnm6xtHE03iKmubLvSkauF3+zJ
ZQexWW+D50k4dUQvQhWu8lPoZTeuFdhrBYOLjRLlr7isAS4wv/q1KDXa0cTytumreKto+oc6zJ9O
FFzgnu0Q4Z51L/12ExaOTHkC+GBDrXVmKLDKktpWEWQ5N7HZXeYM49qp8jkf9nslPE7TBxvCfzfa
hlO6zRzlmTSPGUPAbrjznHGLU+ZJqVoV90HyH0SdmuNOerKguyaJkR1qxiQhT31NAv2V7/U1P8Hn
yR/0TZRVdw1Y3cEY04TCC9tZihjMgjq4s5tyAG5M1QyPNxfxRnERDr5T2YCdLHjCDFvobNjnIWU1
PoUQW6fUSFKk2XX6TWjvDlErzqcmVeDCpFp+r1PIGbXyoPbBN15SKyU2VrnefC4FZZCV97bCBLNG
R75adBZC3Kod6zz79bX0xUEZvTl4gWJq+MxKiWwPjxO7NAiDABsK0/Zt8Kw3Xy03iYUlbN3j8zV7
9R4Y8rqaqbg8hRphJjAvmIt3IQZR8a9NJaRMsxLExiMhdtlJV0ObJhEOfWRQhc/eJ84CL0Gd4j8K
U7UNP4qg+6Ho8lwhPYRnrp0cSYSVZSPtJiF/CVfKHDKxU7tiqyR0olGVX9e2c04UGLzC6pKKs0kb
XcggOHoA0btpeHQDa4UdwcJv66TvyHtuOhXnzDXD+EMEh9QFRHAwtUYyUlzIk8OZRQU9zHm7epPN
O2ZPcO/N8txp8PmrBlmvtMJUstsGYuSu6YwHl9gIX1YhZ+bF1bZ6iSr9bbnBQ1IpNlY+PoRxDwOg
DBDAVPo9gT/+VUEgMXMVoWtbm8itX91guMcNnsWGvmdlDbil0pO7Sk0pl7Hkax5tkeaoj2NVPJZi
2SK6iZZRckt77DVs/qqfosM0/bMCeL7xNW1do+3+1Xa3CsBJrwEFzJT3mtAfC4U/jPFXj4brLvgA
6VeU5bINw5Om1ewezIxSwz2VNgz/GJu+U81BNmdSOII8fxuwb61chGzJwOCayfhzl2C/Tuq4ZSkY
zAxJdB/rw3HCreBQ6DhCuU6G+nLucQVWsV3LuuSxyHv2E8IX9uYc3lv0lkclsdNN6asMAN3hGq33
DyuZ9KdkBktO+mslRAs2I2JpnWc3rFiO6owQpxbEKYLvqYbZpnbKFngrB5BtI3OXhw3Jg7rRb+nQ
3U2CsKLr0r3dYp0y2h0RAN4oKGlLp2oyuGuF2ANJMz84jUX8HbYALbKeCSNHzsR2tEL/ClbZlZEQ
VJMoOW4Ckb2pR9XAUGS+0UHN9yF2X6GR58esnfSr2Ztvwhy3fiQw90qnlTwdAbTZnOxnc1YhdL2V
E14odK/BbrCa71HnpxYZsWgFNOMKShqyaKf54yvGhlri4xerqw+zZuuY54SHUkXLG9rG2fZw0PDa
F0kqAF+CijIge8VwT74kpy/t2mhfhMkIX7FSTngUnKA8jAd8epUTCU/OVT1/L9808pPlKxR1DEHR
cnP0JtwrXNxaY8O9mSGvH0zT8U5+h0ODmxuvUeUl12OAyt+Ysw05c/hYMVI5BU1xgzkXdJZhvg0c
Jz6kcUrqUNpBN0+rDKtP/BSLPirXwIjWKez1e0h0+CfJu1zeheFgNZsbzXfhw2Hxi7yG/BAxUnHx
svZpQ1GMG9Y+c/u9Hkzh0U5T5jtVcp36sYfRJS+nFtEpV9X2UKYA5xrDw62hweNtYAie3OylIqHH
0K3gmDi1fSqlCPG1Aj7d2Ix7xGYPZtC2h8Fy944GpJJQdzJoGV+8WN3NEa5Puv5pDHGyxQiX+Niq
rU9jqP2sIKfvshGNP9YU3QqGTLAr7GmbjL12dMycYQ4o4WnQTYckSMaGrMVPfuC+4BsXIbJTobP4
iI4yG6NqekiDCNhherDa6TZvuF1CT7vHHsZ1QUzgDypYko5PQY7RoBtdzbwBXPcx4I0JI4bk1O8b
Lb0KuokktsymS17cAS1FXFPQXfeEJWGNOWn3uTjMQbCP0S37cI9RLoARivMDbWGCyOTKZaVm44kd
7Hjn5iqAynsYkGWsdQdHqTQKbyMY4hQrQKA0Y3g0UZrljXa1MIBxwmUdwjU/DfEwq5sAWN0JD4uE
CyMXEOCk/w5s+DoQ1q6XVSuXsg969Wca2s9YHT0v1UVGqikxneZ+0BnnBW3z1gewHV3GfTC504uL
3yVea+1GFT2DVQC0x9gcrfztQo1OR5y5QgRVk1Xshjr5MQXBaaFn53qKdJxCmnEddo86orXBVm7h
R+2Wd7kQpgUimn28UsMNpMYrLdRuNbOCZEK9PmP5kUfNeamT6ontY8BzKIyhW6W+R95e96ua1wC8
11Y+P8j2uXDIEb/A6q9Z+/kUMSjF4+yD/mZNchmEGqxCO6dMJ8ewyi7ChxX2uW3AQEfYxChx3DRI
AiJEkD6ptAtqPgTThl2fUtrmmUoJ1sQyrPGpLltEiEbCHK6s1kmVXsXgiquu43VaqM9JBelM6Spa
K36yiGRmYjJWl4XbT/5DGznRzkmhombJsNe64Ty3UX/MswTJvhHe1Fiy7VQCnkSztRCExxoZQa3S
i/bw7LdOhbIMIuW3UQZwShpwzsygv63GWSKpsyutRfkaF6JB9fTDqFS3teqdA2tmVqnf092iDbGH
swVzN0uj77lKuVcZQXXKORlBHGwb7UA9XXoXhkpLrIQ+VUQDmId8shGaWIelgXaEbdw1zh1sibsh
azBNbmBxtU59TBc0TfSAnkJwQ32vpuA3WTAhicCTriuuGq/czKnxlAqgWYq6Br8Vb6VWHsm6HUWL
cW3p8Kbo9PsG5Qv/k5/lbiYn93HAGLFtJD6y8kHR9JEweiNhIIOKKvC/sLikLpYrYg4NsEjKSPz8
yluK6GG1gC2jT3/i9Omr47XkO9dvSNOwx+MgT20ybEgRQUnEm26OWQddxcRgkjE8dZGNYMDo5hmJ
bnZpFGXXEDq2vEBg+RB6WB+MfMSd0WrOItoxWR9YbXHEovZc8APfpBKprGAj9XlT1U8Jo2tEMtS+
YsOCMQJ4rFJcR7VSrt3BeUwn47ZS2pvIgQXt1zCdm9o7q0EEqZb5re1x6Dy1RDgT31q6TYoZb03t
rPNA6sc6GF/xiMC1VMIH2oHTE1gRRlkTD9RAn9fq5HwCbsHnH0QElhVyhuwvt/eKbW9H3nUrUtRI
pEi+SuKhYjKnW1pEhafwnPDG7YNPJbgp0JyDVj+rhv+NJy/GDfAnC+Q7m9HBPB0J5v2Q817x/QqY
HjktXlzFXcq8ldUHqcuYbiMl+KHlHEOpUtmwt7joXuahuhyKyXsnY/pbw8GW2Uf43Wrhg+1mh74t
v4jYOWoCgGQgv+h61WMy1Z89yKkh73Gk/sWvK97E3kz+uuLBHMrpPjJMIq/mujxmBo43+PSoNBqH
QeHW8XzT2ijKsAl7A3FjV5l7slxiVCzx94KIuDAdAgWXFAcgcGMydF9+rITTyu+1JzdxP9zRuwWD
2kq9FPbdVu3xiodrxREQtV8RXHLLRCFJaC2gHjGStF6/1rKAEz0U8cUbkw83CL/yEKeqzi1RUnc4
6jh+vhu13RTSyUMSh1+IzyhqrWLEThqx1r4sOhoc0dw1CpTGvnJ2IlqRflxaEmuivaYm40WScF3B
n5mKiVZB9PWx8RER17lRROGx9EdlyK4dhPjQFy1mNL13XoRTiwJDk4uqmpTnXIeahJx6AeAW3FqX
qtlpEKW0A+obDBXglWJbNlD4ZcKnMgfy7Q1uVBKKokM3YotIusOvAcCiz1HROWL/B+Tv9FBppesw
dZcEqd2g4jZuUfdS2fd40aN9frA9Iu/bfVbgGajBPTlGjQYZy3aZ4kTpVTSFOVvLc2di/9Zbp9gM
jpqp4+XUOOkutjFpwtVIQaSr3Paz/diWknMgqjIsUkC9jZ9kUKCKowcd2pr0nhriOf0aejK75CbK
yaPelSGUVjWyna1pbPSWs7goYtVoYifKvS1y2jHVcNbJafSzgW5veQtmzIo7+NW7Garo07m5ldG8
a4jxGGTZjzOaxQoTUw4Ua1xDcZAM5rbyp3tt0iBgoLroZi8/GqXqrIoJIRFijatFIDoEB9PqaI3a
DVJPJb9bBpxLk6v36PYM57pTMC/zQN/rrHg3WmUXFPNtM3CjLqpb32FeaVVjtzN+dN54Jmhx3LQm
ArVozM1jrA7oFu3PAhnErs2c6zKHQDs5APnlpBrHwv9BlgLYA/aTaeAfFpuOqVOmG918SQMLb9mh
R1giiI8VmGj+Gje/Bpu+cjy0ByNLKH5s30WiwP90Em66Il6n6X0cwRJyqZoKkRgumuVFeRLO1ZEV
7eyZ1fsycpsm9jrcEt9nT7vG6fehz+Z4BRUeYMxLhKWQbyovfl8UbwvkHITdD7ys70Z420PhnNtq
fDHTfOsk9nnw+5u6sEgJo3/tgCpgjaHZEl8HP1AKwiVAVmXcbFeIZXnzyxhXUfFrGJQgJnE5AfKJ
CgjneCo37HfLzheX9X3TMT1mmrkTBeJydyXGtDPJJXNzHepS8mwGfJQiro5eB4eO7K9UyruqZXle
brlMJjLLUEMGRV3/g2S9AgScRO90eklNeveWi8uI7yNL/cw77ktFCXe9zcrpZbgdCHLsOnBdVVzM
lzfmJsEPReLSRef/aySt1WQIOGtbNFHdrFz7ivW0THqXcwjVgll9DOhcM8yvy/rYOcwmGufMoImd
RWqkQnJLOhe5HPzr4ziSeyXDeEVVvnqzf2v94QE4jIFDEsSbEGtFbo8SAGO5GsioIDhU7osFQ1AY
sDDy4QnBJ/eT6jxKzQxpE/9OmVwsA6zW+vDd9mnREnlIm1cKpEYinHD1dIMJIHF+CUcFSoMf7vDg
E+yR92oCGmKoaWFMKDwKskOALXG0UEMf9QD3B0AiNgYCZ4zzdSAXZEkiE2Ujk08DPwV60KNS5/ee
K9peFl4tZfFtqJmiQIHxANubQmg8GLLjuVA+kXKn91KPGaQWZVjXiF4QbwjBvqTS0ig9l6NMqvDr
QN3pjgA+i8RLe3ZmbOUlnwbGt8IuhiEc1Q6xTqfJDL5l1heF8FPm6rbs4/3yXJZMdeeSSWpcV2ca
/+9cAWgaFefK5czjYo6wOJN1nFUf2G6fNtF+wYBGWCcL3ky0MoRTZhIydYF/Zq9Vqj2M6ctdjPaw
GtoZf2ggM5n+1y6nJavvkTe/NTS3eK09I31gcAGWAaNev0nS8G25hypNG3bOWCNYcQqikqatS4of
BOD0IpI4nHO5/N3gfhHSuiLAFzWvo3ymgBSrQff2aEsoM+TOdPv0AnCkzvTBy0rRMdDWcPtNKJTG
WJeD8bKMOOYMU4LSfsLSt/uyJtJ2RpO9x3cw5C0uOS31ikBisfxivJSn34aTX6JsuI+IL7HVQFvm
36ZDbg/c40U/qbhsqnrJzolZ4fUkZgKZkxDQNO5N9ACFSd8gF+uE4/a6FXRKyhZmZNFmatrdoiqU
ei4SKwQjQ/4qGsWFNmJhGpuaMZBxxVAb+hRqTeVgYCJuowrakpwLbBxz1cqNxdjnyhrNBz1gXqaS
8rszETsPpXkwguJ7IQxAsWdmmuPxaQTt5lLXCuarNGrR3FGgBPYFLcxBDhkr3ZtKiJe0M5Foa80m
uw8dqmMZfsuqF5fdFrY/UU5VYKyGMf0UDHLoqCEXBTf7x0uAlw5ODlzXboI0WEXrI3V6CfTboROd
feuIN1i0Xj5C2I8SgDuvqoIAKCt8WiYYy7U5uv558bVIkFmzR8L+bYMD3tmXpFS7dWLpF3K5GIpz
X0UFeLobzI942ZarSudwL4ZBtCGljl41aBQbMjCaFhO1OS1EtQq06nFK7YqOl+av47R4JE6NncUA
DSExl8VSrKCEus8JRibb/luOqLxaaNR0ZKLoaHT1FyadmfqG6Vm5sqzkOgdBxsib1BuB+VUaU22T
19lnl0ZYE5aXOaFEo7bdpXGEqjjn2mGsggM0MIyPRjTThmGlz69VhwDXAeiwpZCwdFPDv2M+LWtG
I7r0OIbQlKCfXKFjOfn1uAMW3/J2afQYpv+SxVPZjJ1D6+yC5RJVua5tYNJinKc11UaCpIJuN8g2
4nwBTMR4RxQOmFp+qQw8FGxM1hiNxnX2DXUUcNd3jp3mgafQgZkiuLXafgOXLEYDksywMfqfdhzv
5XJf1sQkjni5Lt4t8xBbRfWfOoyUKMGWMlMNXaj81k+3QALRZdexGYZr1yXjjZnmeqgUeyMY+GJZ
4EY4zsfu7WJVoIkoPiQndVNYiKUyasjl/gkNBwEHMO+KsDJjW8+kabM9mg7z0DKYb8ch8ddNVMPi
c54xUiyhcT8vYMKCYyjk6sEE0p8Wc4w6nWDbEspsiB6oT1hGXS+khzYcYjaKByPkypnZbGzdDXbN
eTbZupMEZVbmdsg1vicTA6REQXpaWdZTyAR8leNZPrZcA3nOxq56pDQXyaETm5fMKW6UjuwUxpQf
7vC1qNT9iqRUzeOYkzxGut+8tsroOkSp67o9W8GMrouIloo8hei7pSMChi/Xac8CX/jAkCHrkOFX
bNcEw+MvGmodc7R8I9N31QF97GWrG8qXliVZkJWsAI/RykNFZ+R4kP4gD38vDXQ7N0+G0b30w2iu
dc5PkqS4kaMaRvbfvilMbQeJEh/GkPYc8u1Ag+HYyVdSFscpVSkB8Ts3HaH6ClAPu+x9irIPMi/R
QRCHgVk39usOlC3dgZyhINKJqq1ZQuQaUvsU+eoEpc58yITxgcv/bVVj0Tjp0a3pwsGq8XLeZEKe
KgOKd4u7EnB227O1BJNtrtIZ9K0CJd2onr9ZKBet7dJ5knmARSqUAI/12J+/HApbuDmoXnInzyVU
kKnrnL1lFWoMq8YFqHZ4vjG2NtyhELsSe7uQh0IbLt0U0J42Pnc/4dxvo2X8MjjS+o+YHPUO39y1
U18MUok4lRTHspPLTGxx3olsBiAVWe5MXZRvxVS3C4DCqSbJxnhdzFWipLpRiv5J9s0KDjrAPc6p
JozipYWPmQ45Grd5E6Q/i+51WUKX9SyPL5FNU2CUcCnN19SL9n4EPmCTPbEa6/rGYfa6o82/KKG1
JX/uIay+erf7KCvm6m7MOUt1SrYIVt16dBBgkgffmEJOYqFZ3MooxssVbn7grxfp7vLAO7jRsOoh
6hi5DcgT7Kv5Wu9DsQdowGvgL+/M0jspir/PtOTHYsqRKaxwmUDTaAjImwSyDHz37LVUYL5BBUZ6
wkbQLwdTgIXTMczh1eBGbzAOAffG1QJzlox61ugJ917vRIfFGGpheuGVbQTsAwtxQIZ/iQ2J1g2S
LyhPVEZ+RwJmlXwtxkKWzY7iFcaGHfi1i82vuEmfxcBItk21iBFpFPWnWzQ3kCg/l3EdbL/91JSv
s0sdhOsOgUCgEriHwtOCOdC3sC0bJruh3Hx1W5yRaB6XATB+nypZBRSqRMnhBXjnQ/fbIspgqQ3g
vLf+k7RP40h5T+I2/FSRm/WOOFhRHWZC8evM7MZOPH0958rXAg7rRJZha9MDTxGta2NvVlicdw3P
WPKnXTjWYq7TB/BkmM8hKup2PeQ3/HS5SBmMkpHV26SkkF/DIP6xC2HPytHn4obXwwAya8trYMJr
4SqhXjgstd/SuxXKLVEE25k4R66SyEIz4qD/qiE+Qsw2MGiCohvtRzPZt7H9quksybBNf4RCqQ21
eus1OiNS6hCjdh9detqrqC9fW80l/44gas9ub+GaQYQXKzHp0ghUSHbo/cyVGb0LU7onFmkLiEW6
L/B60ZwbMS5e2ptWnMaWMWrX6Z8Y9eebzvpMrRFFodhJSGcj6Chxb995gx8DHtfIEmnZUn6NTT5V
PCfUhBoS9+7d1Kk3YTFDFTDoz0yrusKtk2U0dz7khogzqGk6uhqpohcCXNJQaTlz9F7dxTUNRSYf
NJQKoO3ulINdZ/nWH8lpc7XmYfHvSma268jdwZt36QB1vPsYt27JBADsNkLuZV8hzBLhtM7Ial12
CDd1+yzo+Fw4n7lSf4ijlfSMDD6e0bQcqrS6F0+RIrKuZ0APQGRqxtFkeuo9YVv6hooQHSYrOcsd
68p9NqvnxfswlbfvKdejqqjbKkFD3IgbHU4i2d43oOk2J0DMjwVl0chpWIekqzdq/VyA8yM8jaAB
RsZGDuE0JyVvuX90hcxTFD4hHA4kGFotI81fUnWZqi8USmk8lzt3Fnc96cEW7AmM4sqgeknN7Kch
+KkcZbecb7LSvXJKxnXk6mRDhUwGiq6afU/ieeSYn3o0PsjpMSw72YWMN1nuGQaQSSpnQwFkYmZT
OdSHnFOzekTCx4bOGE9+rVOijag0VpVUVnKYl4pY4PSlvx4dbvrFrUgePeEOB1ucknnpAFvsFVAe
J6dJFgrZwdEcJS3Oe90YQ5IgqKObFNFtgmwbClmh9MN0DRd0ye9Ww8Kr1DYFNz41HIlZSm1X4Hu8
Lu/sEb2asDznDsZ1XbmPy07Sw/LB7killGe+H5dUIlyi72RikORJRrYf4NnGEtXdJHn3LmvNsvdb
/nxrQDzawhMlT1Os2DroOCs9iL59fDBWlhqdtBJvwygv39riaTKs8+IgJUWvbcyXNPdOKPDEftAg
iS8IXttbtQnfS8X4LB/MXWIW5Nnj5bxUFctmo7ioQadpByXS9aVUlYGCfttgloBBdX+M8+GITOoO
iv5LM3jjCnX9OR8ew4xJMpKIc6XrBoPEmKUruSz1rZKbyjoj3rOxnouaEPsFddA0wADLQtmoY+q9
0Ij+4+f4/4Kv4v6XuWzz1//k+59FOdVop9vfvv3r/qu4/ci+mv+Uv/qvR/31H7/lj/540s1H+/EP
32wJn2mnh+6rnh6/mi5tl5fj5eWR/9Nf/p+v5VnOU/n1lz99kNmUb0gCrKOf7d97Cmuea2I8+x9/
/wp//KV8hL/86eYjyr/+m7/4w4XYtv8MVcoybWbENkNwD5/fv7kQa39WXdXVIJXYOvmcBhS4P2yI
TefPJgu/7jqeisOArhr/ZUNsGn9WLYfQXUfVPNXUPed/ZUP8O6XLhY5p4EHM8MPwYKf+ZkPcOjEK
CUgKB3QVyKFYizUWW8SHK/2ndlVfurNyDDagiXSqwb9x+NV+5/jBYdSoFlzqdT6Npf324kVuFZWt
IvoxoFXhHTO3p3S4zYqdzRwapSzXuf1F0vnfnZ8/LsB/6W78+8uKe+/f01HxqevriJet3+D+hNld
p+wRGFA5o4o84ZCJn+y/fknxS/51Jxw///Ini03hHz/ob1zOxPbIde95xZYo1vlBc7jhtv+frzPb
bVxZsugXEeCYSb5KIjXLlstDlV8Iu+ziPCVnfv1d9EW/dAN9gFOo0ZYoMjMjYu+1gb3Pya5LX///
72VL6/98O9cwXFtKkyqBkGTzf11XxnV1Gg04qaMOanQs5F7a1sMEp43BndtckzaLkUOuax1xObuZ
dKYrmjlShiSyENoVV1kQB5wiuQy4c3FhzgUGlYbYp0Uh3zBcNJ9WiwZvkfpbKJFnV6mhBzOORk6E
X4RhMpByQISOsjyUtBV3yiq6fUaCVJg1oQ+Q7wEfjQkuarzaAs9wsrTpzpnacicaNxj4b9fqx7ir
9KNdmU+kn2D0x3w6TXNEZeNMG8iSt7BL4lNY4Qez1VvmtWu2x/RiueATNKJ1wBSEv66UGLis6uRA
Yp7uh1KPaLBHdATwoQn10c4Td571Ec+cfSC8vji62I5lz+gud06tIA8SKfIVHARFnnMq4/44mt1f
q/JuZsgEELXiN8Cpa1I3VDHDyzgTENK2WLTHt9kcJUokruySGrg0RIgTH1fvqNkb0U50H50BGtxn
n4DtEKgkNmBkOd3048vUpmA0avWuR6hFY7NarbDBDD2FuB9JLNzkTjuroi79a5Tmt6Xx7+i88fRm
JDeafCkzAn3huvS0ERFUJL0Cz54Zf4+hz2U7aM38u9ROAumD33WL2IE5MAqiisoEN1+NPNK2q3cZ
VfhpMl/28zd6iRdOyzsnmraJmtBykmaVh/V+KAWySLl8W1ZB/O1XWbQfPS5KkK+c1by0JV1X285Z
WvhyrN9DYvAwHQVm6dqBJYYXpy6+ydj1kw533fp1Cmt60WfnYa4YMnjFjnMh4rgFKb/jMujAWy3i
p8hhuaoV1v4SgGBWVb5ttpdljbiVxATteq0Gdi2YYeWYQJFJcNUIRcDdrv9rTd7jcSKKce1PfpOo
SP5Tl8CB0tHwaI+hORo4EpN/bcY7KEgT2cRad8ksg2GOxYTVzNXv1KKzmVbtF+hOjh4xstE+y05F
xt/WFutbzxNi6iLuOXNZT+ZQP40KTovLC2lsEVKQMHdnaO6nempec0+CEaDMQMOGHbIt756hnuyF
2yQ3jEuVetEWQXvuA96lxNTiY5eTG28adjDSudk2WcfUIgfnxWyT5oDYxFmjuGX4B0NDQBMftMd4
Fh3sBwHij3ytiPBJ1viQizGaChgcOYhx0+2MeLzCUrmT2v7f27c0vQ41fPXXgJnBRCG/RzNajCHC
GNXZ7lOmqIzAdMFa0RCzVQvuYcuBvcAp+bjeN9NcPmfFeJuRUm0tEOxGQxp3iyO/qmqaZ9LTgGqT
ujDAX2GYXm9Lp/9GAcZJGxbi0BcBj+8Zc0V67MmyZKwn0IKqR3hixr7tqTbr7kUrFefansv3c+fp
WNxZd2kaRvW7afIY5gkUoDQN/USFke+sT1yFRnsr93oTBx5x6sCqeGYbBiOHwQGuaTIQXY2Pbrfw
dGZoSJWmfxdG98sc01tmkoNq86Qa6w8W7eotGlAU2EoFnhhfBsk1Jn3+XSal2kmvvyNKwJzszUjj
IjLcGKZvh9dwoLvZO6PcFF2B3K2ho7SW2UaULzuixo/r7eRW2rCbTRYz5nF4oxL6Da+qMe1Ad4HE
OoW4O+TipVhfh5hwcwber10NyyfU+eTjkDFIyZL/sxwxW5tbov7morv2To9YJY/7TRHyprxmowu+
SRrZ313LQgV4f9jlLos/IIHSDEkW4VKAdHmxF/MbHQ9rsecdFks8xcxPBC+so+nFcL66J3ZyV8O4
71X5opmZClSCatJL1M+/n5aOgWdFG2d8aYb5RXkFcKfwQacTsiVAWoLmmF56pHGRTH71S+OzqGab
crS/zYrX2TMf2s2qeFfg95rSHyIyDz1lfaPUejEd7kbWsqM+WffRzu+GXtDnaf55i1y165vIXJ9j
m090mbhcrUbjZVi7fS5dSqdB/A/tbm8jHQiX9tpjHWJ6z6fTp5c25rJO6+I+AeCtpVtxWWOSgrO0
BvnK3DNh/9mqmVj1HOnr4kUArZT5DeudtTNNnvPuYSC9Zele5+wwDayfmsdbi1xmHZMGxtRT7+sl
mRu2GNOmHx3xNBXAqbfZsPy8QRw/eGX6+PRzwzt199606an0JB1QEGV8z+1ssI8mzHJl2/1hR462
hRmvJny2LawRvt4CQ7HbK1v7e2xFv1WG3TeR9l7IJWNWAQxStqTXJ+HeI3to15mWD7j0E40pUbHr
quZA/IKenmFCU0tDT7FTG9gOfgiQpULxe3dHwvaqmvAemGhgqWR7T+eSbqynDN9VYm/EzoWceB6h
WMHqH4u7KnkozGl8ZKp+68P22uBh2YyKRW/d+eIOvEja3fE69L5Txb/Yo898hCFcW0KRMlLu3fGl
nmQR2I6JSJhsiG03ef868ngLRma7uEDGboDxZw4g1piEahc7oG0XLNOEh0RoJEsMzN38gvRnm4pE
91lltX1dF5gBEtgqyRwGc3tWqNqiwtdl9tCZKtoxQ1lQhrq/oSTBBDWx/cYOGm85MDUfmN1RL227
qM193eFLsal+tc7i14X9mKYmTtpuumT8TyQwdOMQUao5mG9jrO2QVe5zFDVamPbnMe1AXoiGuxRX
LFSeC9UdllBkDpsksZvt6PwRklu5YXzl65P5Php4x6uM2J4ax5BaCCjCp1mNkfewKPToS6yxxtof
U0gPLcshrw1jSxp4Tr/XtXhTcelyOelrBqmXPQ9LRdqQWEJo6fmnVmU9O/LCXgGXbxP3GhzWWBEk
ZBNYUGFznJbIPrUmr2gYuyMdWQvJ3MgYSt57gXpizrNt1mnvmLU562gzV2MeDuhLq4hI36kY6QaY
5hO+5KPyVj6x6WwgnTmMD6ZAphzgeCs1Y1ckbdhLV6SoupgLKPRRlOd2yV4jnALBMJkalkdQFTY+
gUE/uKiRA2HUMCxA8E6Slr2ACwj0Esc1s4TkMLjj3wX4+Sll0OUOjuEPpFXM3fDsdj0cD1PbsTuQ
aRzrMN119zQjct4qe9T8pf1itQMIMECWs/BJdxMecnfsn1ODhmfihB9Vwwb03xeRoLQcZudgzw+m
tly8KXk3Ci/ZNT94SisfeT5izgaka24BU5jwwaIAXMsbjEjkCF19ENakHxbGsNtVKbch7W3teal9
RRFKW8h+nq0ENAzoCNkNOKhMAgUwHRi+5YXlzqg4/tSDpfbT5N7sHHFVAkaQvTfFCn1MVrOTI49T
JT9DF+FYrhXmvlY7Y5m+BslDFcZGfU1SGrfK4lBAdnyAdiXZxMhCD51ZPZU5Jn5maH9bHk2/qr+S
dbYSD/Ff2wQRNC8SPSKpXxuEKSANTBCfcxf60+o4mb4WHeTcVOYDBy3m4uaS8bSw5DZr8mlu8eJ/
7igWimQdLLvkJiSVICx+woCMy4HBWx7NF2OkkWX2xCgT+YmevxsI0BEFU20o4yitQ2zCWviYO19R
zofdiorgWrzpTrbkvt1zpxG96U+Vk/g0qRrfSpLPrBugWxUJFQhGMeJTNR+44rChuOVk4zIzCtec
HtpzKiC/j53eaK0d0r+XxNLoG5mZn1N9kVLcSMh1zkdRDDsOW8fFVcMjZniWAQeBUhTuQ7bwIG3p
blmkTyFt4OA2ZZ9URSvksbSYk9uchQu116zeo36I2NFnsmHcMd11FogRpPRBqZuvjsmQrCMucaci
JtBGdZNJBrAxpi0HoY/uUpw91TrZ2qtWJ6t60jYhuGwUkSUbs23IokxZjzoAJnHGqlgMKbNHi0zV
7DMuR5LPifSUJnScfNVK2/ZNVM5XT8GKnDBHuuCYne9SbilbfhURsgyG9SflcLStseIyuF51n3br
7SfwR8IB/93qCP30rH/LxfAkVzUVgkiuSxgfI1dxF5hhd1dQlwZpjH4s0xtJzf8cNYW+U2MUqGYY
SnoeB5o5jkfOqLd1MI2eu90mLkQZwxyac8vRojMCTSf3dpqILeZMKeDigHcGg02xQbcuFsQSUykE
Yk7afSTDwFITndbW/d1hAACbr/2C8P4Erk1QTRTtPrcWjC4yCmxmgENEw7NRLYfYuQZblx48Anqu
lhP+Cq956ThPLRMB4kGQCpbDKU3R7emVs9LY+bfpQs0hnZ2DH/7Irz7l0sXg/UUwQvv2I69rdjGW
jG4a9pb95rlj9zHlqEGsuTtysqo2yEeAqoUrTgelEEI758JBeKVj8lx7o/cwLsi4EloGcb/GhLYK
kYPlukGnm8+M3h80d/q0mQbT/yZwOY/IefPGY6k4bedi3Bf19Ok6DoLfmOfMaGGCjiGJKoQBxDuu
Lrd7N+J/S8VO2pF37EZQp66tkLWiefGRJVymbn3cUqzwogd3VwwINWfU0VSb3J5elm6nSAWjdLQ9
o0DutNzWd4ZDUjbNf753MMZUjBAw0H+yWm4Xagw90axTPw3HReOsHzcuuPmdiitIacI4IBQgSljS
e2jpN5TA7wa8bFoqt12pL2DZsnM11tcuX6nDAooI/jeZ1ITV24va6TFql0nfidL6Q5If7I0hOzFo
+ZRa/D6mfpb8VfpyIv2CD91pPpjiUxdMxikz7FODLqQnV29xp72GkJUeSXFHxPSdzfMRVV5J8CpT
ErKiyDKouH/pFx5ghv7R5yjeVtgOSYm4V4n2UUdEIHHOXunqDduJjccNLa7gmINM1HvqYlKeHwyM
Jtyx6gsaFV6NmvGgiYdkLxOoOBnZr4ADPFwYT+TQAwrroLGYVfaZWhFG49IeGdHiVeLb/KJ7vMD5
nw9h6A94TXYCoRbcNfcMw38/OK/aJMv9QsjtCuW9mS4tsAQwLTmrmC5LkkI0yCB9sjDy7L+Ltn4a
ivgX4vfXMo3SrchpXLsxAahRzqIqtbOl42stYlsdE6d6qzuG2nkpqiB0oQjQtGzgwqHXzrYqc5dz
vZDnE/EKuLqXSVn3NrGvFi5KbAZVuk9rI+hzazrCkPCLXLgH27Ev3uIszDLSqxbSSUn52DjVWnD6
GZjZ0axtbCBbClDNnqBhuZMZPh7YZHpJ/2SK8d9PEDKydgC2VxePomWQbtBN8pmSYRsYSm/Xc7CH
HcQiGNaaL5rhsbMmRXeIRbyHeiI4JAUG3qdCIWuVdi/Olqsfk0dNd4fDHHeQXtL+n0AxvUv3sqxo
0NVcLrONOCNJxIL5whDTgmBAcTRs9cYgOy5Esd+HELez8iAqcgzoPr/UDH2Ctb7LnEbhkH0z6WBs
Rbqif1ne0JfsURl4hGXyDpr6htBRsLrkMfmRHH9mWzsRRfCUj+1vWXb6zp4XtNhQZ3FLeSwoaAWt
ROx/tLKxYyPvI0ZubNsZMRhLWBwm2wyhMIFWOKLxPl2nbpqo2mKw17QED8B/xmA2EBBqhJR4Fr+q
8nqdOyPqbRjSLEzEmEIt1bnKJl/ATCCXqNaOEKmfZKQVR7Io71ZjWWfQPVm4LvUZ/Bo9rAJtSlue
uZQTqwyNbTvT+bUihl2NFjkHS5+IFV2sz7hVz2NbP5gSHoWFN2HrzfM5N0YVmFKCOnO8K85HRKBj
fgRH9ZA3FczAxSRsphn3dcHuCudoixOahlNzZsGhsF/3arESIEhRRvFE1eR5bNhOG3PUDaVHO02P
8cc2b9VS4EDHkACMCpvBQglvqJ5Jm4CqDGL70bNwOo3ETxY6DxKwoouCmb6Kmh6mcXwLschAbNLd
bT7Hpxoq27aSFjmx48+6mL4gFlZHsLPhSbR0XVUVwbwbuu1gFrmvbFqtjfOGY8iCeQ7UU6ivutD+
5Bn3WZtN+WnJ2BVyx/PH9QKajjoaLccKAz5+Dac2ymYbeHDi7UucRihC48CIQydoS+/VdVrY2jbX
tMza1ndc0FwkqaSTfUJrdBZOcY81uoatx445TmS/dKSX0GnjyqAcF5LHJyOAaCYXrCLPDyoO4jYA
48E89PA21/sLSA3pgbY743sF7DZy5+Sa1lK+/RWhTbvOMV+9iP4t8uc2SmKc4xGl0R+hDNz+RDDO
0x4xCBZ9Qz91I83Hckl5Voz8XykE2VsrYNdxOJaHfdchTuKe5+aeznR8v5y+oSmY88qUZl9zS3uA
QxyIabqUpVFsF+hdj3atfZarXjaTO5PxsKd0NJyrJZqtyDhF70L7Zy61t5c5C3DUznhPkZruHXzs
QGwYKsgNJZDJ+HuOr4YqDiBzEhLL+Dt0e++Jhc/EpoDwFoM0SS/7KifW99lr0n35UsHoLSRxiIMD
0q2RTbX9SZVAJrMqAKHUGiubXBYXx2PASfVDvgN4fUc2FoajUnuWJdiNxBqJf9FjvB4hwXCSSf1G
CTpBXrUuQBHyJmyIP19Z78gWceeVss3lNbO/4zjtMm8u7sn8sbReuqeLchWYPzmUY4xiF000r0Aa
OeJjXPBQ9A58HsQ5m3qhN16NzcNoujVHYoTZxVi9jB3ZeJFiHIBV8602+vVsbYpAGeJh1GhAd/ox
B/lbDMWz9uWEIYTRTsKLWiRxtw5J8BCkamtNarMDZ4gDSKXH3m4+GihnCtFw3FCSt074KcIkCBHh
cbgKPFv5i+egOEsMEteE+2ahmxA5WSHE2EAmNC74sEGRt0HR8ryPvAu3Uh+ZIlMg9VhO6Y3i6fIr
NXx5a9RgYuQ3gX0FdjYH97Sd/eppEhdLzBot/knzOwdjTinZ8/BrBLVoL1EdVlu3N561FUcPMHk3
rEVGrKHycuJ7hDIDxRY0uSquOEtbbyG6NrtpPlzQ9Hzg2p0T6kcN/Hvu57c0ci/MCe4t7m+TlOE6
QWS6mOpjwtC1HevqIBLempqqDxqDb8lkPS+a/Qw3DGkOlFpmjni0PZTldVrvuOM/WrH8srXyj634
jUxTZ68FrTQ7Gmctr/aFVj/ldZwjB0IWsziaP09Qh2bjd4ezB5fLSkTCOA5R5q+FOZ33zXqmLH6Y
XwvDeG9ml8timz5TTarEbNWTVKzkfbEAd0FiViq5/dl3mFyfFOgsvHkHki7YRRrE8m6BVASv8nXw
Qt+grM2ZD+2KXEZbx36qhO39IgodbCJFoMbqUoaNTv46Gciq5sztMGYRqRLboTOTncLqTi60F4bD
XtfhuGPzlVtCl8d7NTQHKad3Mw3x41gPLf0lH7A5EhUxPVJISvrn2I2QnSamuGZttVznVr4tjvit
E2u9MwuOTnFcjb5d3uJulajECqtuSuWuRz2HznplsbHNxKKHybsWeXlEF8HGKN3paRBryafK5unW
Oiz7iQaatYhSXgO134IUdNdJWUMTqn4ZZDzfnYyO3hxN6a4Uc300TazuAvv8fSzwDH+Pg/dZutaj
ZvKYO17zZxpYLTpFteM+YyTi+6Uq3eTezCg5wr3KwQi3rZ5DmUu46wkepae8FradhfFSodjlscot
VPeyuLt5x0eYskBOcXVyM0G133MsWaGPgxE9qaangTqMMSFcp58DS4PweYPCFxwYgPMyVah35SPK
lOoyMnG4C/2IKOkVeWQStEoXCMeTt7RvopNm5G2QzVagVXp8rpjVbXQlXpxmtA+5/UhbINmrUIRQ
6raZzYgJZbp5UEX2NMihuQm3P2IiU/uljdK9bexTd9GuWWU9x/P01WoNsyGa/mcOewpUGaDDqfB2
0J0mpJYI5SfEZk5bselGfBBmKFipuGYuLB8agOpZOS+FlkRHy3aig/bWkDtmdLQKlHsKa/pXzXpO
/dkLI40vkJpPKADYDSZxixy2bLfPbpZGAximHEpi59pYLgmJzhr4Wctnx0a+Sig3wk7PC5KQ2MBl
Yoyo8+H9LPQoFrCKjeG9c5DjNHHy+XPraqQK2Dc9d4DMNesJNKbtN2r/ctxfO9vyLnrhPuqoQ8nl
GW5rvGBTtB3jwJAQsXp4tyd5cwd00D/POfXKP0vxuZvpJ1EJ9JWb+h8CG98N+bJ4itJtWiNBDOd4
/3M3DDmWvfU1VutxqyGiqHNpXTTVeiKij9ikFS6hErNDPNMI7Tw8Jox7EW4cpqTiS9bsZnFKtkRq
YeYwXLFNDMc8man34Y2MSZPQ9uvcnQ9pxgkglSAesZyuCxHsLuyuJR9OeO/tXxaNxZOsFhp0uc/y
05H5Aiqb7nC81V3fw0rPrdEz+lYjJbv2Lx1GYk7IUl9F8zsBB8FPLbRIM2JzaFMwC5dRO3TInryG
8onai5OjrvnupONMqA3fiz15GuTJ6MTXgt3qZLURfkkTf14su+n287O+HYwdN6rBQH9KAi+EqNQT
/4s2FM+xzhbRRSQF28ARsS+yh9SWCyV3rl+cjqxzkirkdDc1ntm0Kxy8kugSSfKpTrPLah0ZbySs
n5lX5idj0HiSY9oUpqcbD1AooFKNQ0TEAWmXaUTVw/54gPT76Li6pGFRJA+dnn/nNrvMJFRPS8Hd
idDMfzeptUdYubdy+0+VxdN9cWZKyeQxpjMTREv6VeqSMSlgEoQ2FhiP8N0ZNMm433K3NTCnMcKE
NOacGuW1jCG19ABcRJfePA91GP7NNdq1eYPmSjeKYko76Unb7mIj/Y21L+KZ7NOzo6jt6sjbweMF
nuZWFwDLK7vF6rBh1fiFKvEXuhO+BICZSA1Q2aKAL8c0/wPK+nFcN7TFeSD8QGfDwxocW+ngMwbD
x5nM/xCunsGpgNlJx8eBOmLjJO2fsgQ+HWtfkEmvWlcau9wiGsCMAY0XHnONJFqoDqPwLeo07V0O
gbS6HRXQc9WAUJlk++0xl99pLa1O+r11JxWYCFotNimxxLCU/Y40GBF00nk3kWGfAJwtvCjK/ZLW
uZE0GB1jhkjFQMBDnd2KujH3pYl43sEEUEHb3Rvh8KGNZfk8wRXiaJnv6Wu9lDMK9xG2scmJdTtZ
a4ikx/wTkNkJn3jCxzPcZDanhxXtv+d0s3bBJ8jhNWbhfvTL2oZCRHlWk9WwId3z2SCGBJYCUFKv
nO1jyP/wvm5Mx08hriR6a6l3ikr3OhuoiOrC+Mg7tJ5Tnhv7kbtxVWrbQZhFi1/JQe0LHKGzXWYX
K5v/mQxEdj1hRCeT3tLezsrfZcyw0zMnmkNM+YN4CkBvjmez8Y5tVBHw6HScjsiGnFI0sfqytMyJ
KpKvo4HxrtbrqE2IxayjVTth+I4taZTO5YhKHTCFcNhCOdgAmmfW58qleZK2H/eN2PeV9ziaNDrF
MlGEu+JABk8WdOnwkNmjcaoB+27puPrlEtJMoR6KGlIESAp4qGVkUHZ4cXv6+aFiFz9ZRhmTbwnN
7n9+aurcYEZrdzr9YVsEcLNu//2nzA/5o5+/C6dksX7/fIVEf07RZeaIFagskvLU2QOsXD5H+vF8
WYjnSWCl4QvIdee4lNfnEn4RcctQ3Y0SASGVDfmQg+mhQFm8u8cTsCULcMZPV3sHw1uROdhg0+jB
i5X28SQWSFVt64W3WXKzlOYnWtbv7D5HmnFMurzAdhs+1O14zoCxPfIekpNe99zXji/dBOK4PngP
ukmiCWkKPilMyb1MmB7nfZwhgPl2HNaxQrclwjZMPhnf75fBhr642i/yma0M8CZBAcfSAVma1vWf
LM46Ognjn7QAxjphkNUF0JTRtQvUAUnMuca6RsruiE3gM7SS5WWqxz5grl9urT7JzuCr9l7CFSlq
VM9m4QzXpiLKJ6mnQ11R65kcmYq0DBLPOitsbZyss6eiqFSgZdXLRC4ciJDitKD7Ym1GW2sU/VtX
hReR1b/mTGNMa3aPQsH5HzGT+mGrzvSkiFBahsHv8sGBDgSiNjYy+2ih+wOcO60VVsWC0G0zWf2j
tcgh3cnfvAq8eCKD0QnhRBawXXo6pQ2xbSm07PVJt5HnedaUPJUAfYdRyg25ouSGRK13Yop/bHSm
y6NJAKcCl1eO0Q6HNyN3pFWumNmFPaRgYzICDpVWi6udE1TUdjdLN4v9AldsbaN5+5axGt0Hp39B
pQPxG5IeMSj1kQZg8hDr3gEOVUdFeqq0+Xsu3ewNQQW4cOM0xKTilC3aDxyhWFnKeUKZTy+vHDqi
MD2zD7KSmx21Fo7XojlD62X0VWeRL0JBwozG85/V9RfeLonp3X2q65HORM0Ut5kZTaerDGmInfRs
T06QF0qcZlOgRSftwUxHsouBsK32brlU/1LLeSUo5S+59ciKEvsCPvjM7G1HY4hmJMk9a2fpDVle
7Ed9+cxN7NzsGXBcp3J1gExn/xKPmHr6e49NLsXh6Be6ke4sfSkRuodiJ4yRIHFwQJosCj9nunVS
6FF5VAZ5xfM97iFd0jSjID+ornDPKe2iY9xq3mkYQu/YWC2OEYe3we1fHCNPWOdKr1pqEM+8ACNa
9lNmWuDQazfIrMG5VSETdsJ22sYOb+ih8ECYqf4ojbD0y8bC+sq0B4ULhJsOB/uTQR9y5xjO8EQH
tt+NmkNSBcCUQeM470bF9KuzGa0jCU+eG1sjwks1+nPvNfM2smXxgmRHbRtZcQCOMQl7DMqPRkhB
ZfOEbUUZqteRMmYL2Vq9ekpxhzsJHsyQsynQ4fK1axgi1ZPIX3GwZ3QKmAvrqs4Bnbfpa7t+UXNW
MbmJDaI5wt5eQ0D7245D6stUIiLIU899YWGiId/W8gV5VbU1Bls9hpnnJ3Nl0uFGHuUqFIk/v0zj
xbwBmNb9Kfnd50Js6pHZeuhhO20b7TFOHeeYiHa8hZE93LouGW8jlslLHzPHXH+/a8bOr71iYE4l
nWtrdGeVyoPRC/e1y9yXbkQXWS6f+TQmux6uzabWCFAp3OhPunQOHCVFumHUyp2YcDCIMp3wtCbK
b/uC3vrAB6FNJN2jdfvLvHIOEgBDtKkF8AWMlBulG2AMOJfQGMksP+uKD21eLrpuVI8pXsz9Ut/G
0ar2eZPJx4VXrKXiUkbpyUub/KlwWI6ZAJMIHHqsZ0OJLorXH2ZKnrMRcrfRMhHE8ETvrnRWwY7W
bSvCwAJD89XqtUb/P1wdGDMnG0b0CdGOhYO0f+qi9Nypatk3LaEampM9qgTGhhrT07RqvsKFRX4Y
mCdDJb8A+R5xMZzCRmJOy+DChRyn2AS695KMgQNDttYvIKoQfELDLSP2l1UbIzEU+qJXANXJKK4V
Zq9wrWuZkgCQQ6Flrae1cmgvjWJrEHHD1E/slwghFkIwwLUmxEA3tjwfFaXYWFXLgT0fdO4qFyyp
I8Q15bC5EpAC15r7s2GPmHdoAT/g5bow+Tq32IlJ7XEJQnUT88iCMB24/SCCFw8aVjVErEswDgnN
c4lds5xbpCAET21B4zi4VwQ1/VTuIEYYfrwMVA7kFHD0e2mF0TxG82RuLJpiLNvL3lozFymF8DG8
QohdniLaCBfZoG0pLT28tvEYby0Vb3tP905I4og5smxm/zlLSaS2Wd/I3TzRE+BNLsc87pZHueBZ
w3fi6kZ2a10RzGNvX/Jk4JyHCfxkQ+DBtYMHKdfn/bBGRwjHfGAqiFDVst60tP6ec/USI2Tmzpof
RM2wfAIQfNUWVty4hfLRsmodYG3QtKzo1fYqvehhS1MgnXGqeOMDQotJshx7Ougo9v7Qn0W8koGG
t2piPjLj9t4mfUn0xWSP0AspPUz50Nk9AcoxAxuA5wD2YrwdA+imCXnZ0Z2xnKZu1RB5Y9yiJRyI
r8H3bJp4xfS4eqasM1AbibOavOnUTTZJJmpoiR7BOz53MEzRRJwcqSl/nFHiVdEfTfeQvdMy3s99
8zhPBVuDgoDCHvrbNCmDYstdmz8HJdXNMzV9a7d5GpQN6V5hZjW+FyKu6kQETIc06KZW99aiAh44
EOyKHi+VVsbWbplgk5mhfuFkM3MzDhdJPCYudvB0rXj4KRy5khtVCG0fN8tBQsOlXYCCYHD2aFLF
XRPKBBvt5Fh77T7ITXl1JHLcnJg/P9OpoxvdRBmuRbelMOtLS1Cbr1lz4RfCpq0TenQJEeNtxwLd
+JCmr1YU5qdsKY9CN8UZK9tlTp3uYKfpowMcaVfmuEitxu6PMhmphbooN85R1RvnBXixX6+b/8/v
/fwwrH8aQlqkLlMzzeqidXaFkNZBifYQAb45I2Nzta1QKdn1TXG0Vixhsv7Bz8/MkjE/vPi1I96F
O/fqqsC+D93ewUsY7VAqiFOybFCJuvfh94jc/TnaNcdkZzyWv9334a93MRgXxm+GFuCnpLFb7OxX
ygX73nAj2P54d+dr+EF+cjfe22bvoSUk84a2yrxt7QByivEnGoJ6nx70Q74vffGX33iofgn+KTJ6
g3qD+KdX8560t+UPxnYeDER2ziMGLBAm6kVekmC5anqgHV5VhUqfJvdmeSgADTwzItQ/5dG8pdbW
+pV9ChkQFr7UG30/7RoYvl/1c0ajrbnK+gGim7hHrwS1ts3nUF9ZEFpGjOwjjDLLs9H68D3gTfYR
Tv5Nf0UZXUTQOWjY7Tx3n6zpGjCILmG+RwpjPjWfFZapQ5FfXdxr2l/eOuK8wHrJui3SHnpM41dz
RFjSMYr8AC0x3WxkWqRBnOo94XHFL07ddnmcDV9HrsjaccdD0h/L1/RVe0dKQCsJ24Nf7XvHt17t
z5zUSh221XaJv7ur9eKdABfnB+IibPkf0s5juXG027Lv0nNEwJspCZKglShSIqUJQi7hvcfT94Lu
oCuZaik6enAr6lbVnySBz56z99qORzNx1m7JvwA3QVzhS/uatDPlCKrpnh83zNX3ftVd8n7TXv1z
8yTheZ8jtd0TSZyPs+HEroaEaDW5CxfIRdqDaszyeUmgIDrYRzGzUZMI51DAGzfr2wWRlm59GO8w
nYY7K6WfQ8OHcuUMEgtuvGoznjoH+0u2pNlDtBLdra3hz3g3wwZ735N0p2HsmqsE3spOjMJ3r5Jd
O2ubTU8f4iQejbM82DIDR1iLjOvCvjYbvAEjteFwLuySLXDUhcpF8hyu434aAR43jsHxLjTs2mX6
We6LZ+HYb2IU+qtkPS7U7SPCyYW/T/gxl6CaI6ihmvxeceR9LW1qfwfpo6fcP9PsApvDXcke94Id
4sICnABJyhcSvnV1hRKjZlM9WGt4gnTNjPUAXZtskEcTdDU32X5jUGRmqtrNuVimB+7haAmGuSBu
/Kd40lXbvJGKFgtRpTsyHzbeqX8UVpDhVsHaeCzTey1Y60SKefZFOsr37pqzKTSc9ELwUfRZboEp
dbB27am2uvRwwqMEfa7s7FpuoV36l2ap2sIDdFdYuvWsdoglQ03iH/rXeIMr/D5fveLpr3ZQyBao
cgvbtPtL9IIh5GQc0bhkV3WWUYv2FsCsAm+BJ73+AyecCLZuXuGzXigHUbmvHWlL0ad7YSlT3ujz
TYJ6FOArqt+wK5SDwoNBqemkJwvk7bx4yR6FOS2TfKWe6y2c8aJzpLfqRYwWNFqthbAHDNXMUYFa
c3Ihr8XaPEn+vHvHu2mXq+YuOU2OHqS440x0olPcOcKZWlFY80opB4lndSm/V9fw1aVNtTBW2nE0
ZuUlj23zxD1x/DPx9WIn2Ykn5WiBMV5TBnPXIwXkA0+Iy3q4iXD7v8Erq1ccN9IFbSJ942+yO/0K
7ObF3ZVbb5U6+Z9q6bvz8K2YOk2gmbYG3RP+8BnkEZzLbubQp9s2xkN8jKl1LcHnxo/U7a8i0Wx3
RBlqHJpw2jgJCxDmGdRAfzxxr6LXbdgSZ8YHOs5hwABz6JDWEMXLCnSe+JHsNQwaGTkYMWVI82yQ
BHBqXGXNk5/lT/4rycFkI1fv3FghgcM8AnrgcPHzF5Uj3fuoj1chIRzbBoAhL5vBlErzaWuatA8z
8y4/ioTAZbbLlhVshW6FORoBNPI6fVFt3Ec1n6vDXCwfEET2471wkuk7PoSP6LkFSsHADVeVupD2
g4PxTnXQz9VzVt1372Du89BubXFR74RTf2/txjuBJionhr2187S9+9lhEt0JS26J+DCUMzsi+fDp
VTsb98azd2JLeDbWyoewqxzmX8ilnoJBgh9t7jvlU7lBDBSgFJ2Ld9YCM8Pcf9b/eFtk4hClKHk+
SxT6uxkdiZYeqSMdoGiRHe/Z1qby0CnMEQBDULSshXkqAS//Eb2FsAlfcP26D0Ta3BXNa7hLLi5D
mzM4emWCA+fc2pDJZDb/T1bfxSxlg+sUrIdit1LXFUnW62RYhn+AGMODMG2tY8tU9/ByaPQKlu2B
FGY5RF1rN8/JusodWkpoKgzG+VrY04JFZT3YCmIZGiDOePTT1cS0WHh23c39hYE0+6hg313WT9Ze
Elf5FhOkZsyKVb/TVxbTRLoTrtGidji6y/fBp7cPM9v8ENu1zpp6P0gztAuNbSQrdMIcgtT31Km3
9DgTfmLxSNzR0M0JGeu3yHz9RXZIn60rZ3RpVwhAtDD22sIrdX7kuO6HdoiwvN/j4i8h63BNqd8s
EZ0eAuN96bIs2MJRP3ntUe83MHDsakXMNwagVbEnnOUtvcjn4QpxzHyj9ONvzG16SNQFWTVP+bCo
3plyRC/VW+VNeODpLqWN69s8MKO740HAUw0qOzhHPuF3x5CERmkt00aD9ynwlpjTM+UiBhvdXPRr
CD/kgznSakSkca2dGuUuIZD+TP9wIQn0Nnma4tYVbWPf/qlFx6X2JVMLWqVPFYLBefsoPI886XYB
1Se5M7cBuKB+kQ4P8TZOt64DuxfZwM53VBJqj80dwsSsH+bDsnp314owt4Jl8xBqjtAtq0dSKvAv
kgeNRDXh4W0xKA4LsoW93OnutGan+wRSzuWd8SdjbBPYqc2MPT157UhGuCKcBs4bwVx7Ko8dMvm3
FM0liaGz/h5iIJIalLUGymRyERdMzHRFlrKT1E453jHCqvskX0up7YtzGlbIH5ptXMN9mg3pRn7g
vzeEWYrboF0MDySAGdFy0laSm4pnMoEXtFTSJenz3NkD/chJIcwedXVf13ZlnrlICs2eA1v+WT7U
1qkOHZdj6EuYrKUjCxTyJzl4nAz3D9VdcJfiqdx0xcI7gTspVhGNF401CuOQbaxNDi75O7h1n03/
SbvrFXwqS27FKAN0x8sORbShOMdxDhVScPBezRd5zyIRf4bH9oWsMN9pF8pLtivW/qbZ1s/qQx6v
BjrCaEpPyhQkiW1KmfsE2SU2CCXDsV7qZGWiKEq2GYEC6V1q2FgAQRu5d954yj7yl9zHuTHj6heY
HM0/PW2B3SP9g7crUT/xlg1XvIvYsGJ9hkoO4eAk+M5n0MPuSpgBG8qk53QVNNvqRLfTvQjCbNyP
f8hMOGXX0Jy7DhEHHL826RMe1DnA0x5v3j7X7JyXhXVEnxdMVt4Sg+1YwHpAgTKPHznH1ekraQMZ
pdF9T13vwvfEHIp5gO1rE6HrjmbmAx03N79o7VG4T044ZXp1xnGc7nWIVPQNsef4ycZWYIzYTgg1
oG1b8YJu5VRx69gIykyj134wnQrBNHVFsEZHbY+OPnwaiLmaq28MfGHTxhvOrRh+bArmYNkKu/wk
jsomcRbDCMrnAUH+U8pSvXEdzi12coy2Smlry2wDgmsd7M1djhfM5BQ8N/b+HScH74U5E2/bbENG
BqpGkIX5SR83ebic/LYRCvYFdAwSZ1DTSdpGOxjJrN9SV6dOoTouDr58GTEjSAM90f71XiQWLE5U
oY2xJN1GcDmeXIloiI9n4SXvYcQc29gurlSdPWHtLjlBQVkMZwipOZ715blXi5X5QMgEFMP4WOPb
5+wD//eDl8GuGnGM50KzlmfCPjn3j2Ywa18swy43qj+jyv4xQFU5Y2ihOykRSXxf0vJbQid2eI3u
g4ukqGO/2/oc/OQlhWBTdvxHJmiGcnypbpKjt0Jka7J+buJ1vCN1HjjsNj57BxCXGbnFlwbBzieF
gAf1jf4MF1EOrOYCm4y1Q7EMCR2x+Ca4Tx/42tK9+CIelTPFDD4WdxR3hGe8Pi2KZOTs28zm5Qrb
+IXaHReF+LNytwhIpi772ftgNU6EDYqq+mBeMOy+EbHlEPxtrvOF+u7ugJ5KBHzicwB8trce8DJS
18t33SaBHm5XC/8jCelhcR9y6hkqmSvMbKIeZ4yX5kqpgP26uVL6mMIhMbbYsu3dqQ/Cc7IU38Vh
Cc6VRAnhHmAOJil4U/v6NaS+9F7+YdfqCrseIeLY3dpvbWXhvrvb6uKV2xAx71reCbaxSbC5+XbR
zhpzLS6L5ymSqGeG8rD/IKEXtJm1wQdioJWwXQCoK+tIwNAjYs6LOdgZ/keEn8xVFKHLYee/cqqG
bM7pMrb1wI7fBgp83uyzzVFZLjk2oc9ml68vzdFXdvGHdmV0PgSv0JQcMFd9YFtb4yDhL/ygt4Do
wgKMSQFzYShI4Wfqi7ATHcCpysIaZoHN6q9vaZ3Y/p5h1VeLcF1tfCzw99JpWmwmkRh3OGMt3efT
Jdakw7Cinucdhkfpei0k2vI2ZR+atnjO2RiLlxgt+7xfqgcGDi/JP8pb/xP7q/kQk/rzJzy372wC
wklaps/peUhWGfvE0V0RPHtijWJSGB903XbKbtiEGIWfI9AN8Xw88Yf1z7VnN+NajWYUb4dw7q85
EbufKMe5rqO9DT9J/yYknHYje4+/x14lPrDKe7Meu8U+xANzzg7ZK3J0azfVNwW6Pgv3wTv5zKeZ
e4k/GcPtlSP0sEGPKR6DO5YjMJQCljPyZebVpbpoz9WF5dF/IGRwFtwXy+7C3VXdgwddGtt1dBQX
xrVkthUISsmQIq8ZWdAzZ+vH9qVz6MZc8kcEaoI9oCPdEGyO3e7Khd0NZtUuRycJ3mcp0vKj2fdk
bRhNb+WxECjLzCNEYandnc3r0G8tuz24711/CaulQCq1uMpU7pYzVP2OcYgo/TNtcPhwieuwMc7E
52kC9Yei2+Z/3KUmO6O6JF0DNDCwPm/Ff5ittO1wyO9YBdEcWpuBL1uuygdt0694AuJOWVQ0BB/x
GPsz2DOUJHoNL9A6YKOkuXWYjs94Cd9SjmX+ol+IH4W5iqoFC/hFYCGfhAuz3DH2+Wt1xU4hc/GU
jsJjAKVVgy9Id19dGYigOyt2NwKtmc3X30W93uJAzS1YbmJoGyVTGvE+hqYXL3J5eUrUgf3vAonE
i0Xri9E2+PrnESKsJKoLhooVbSupNUEcso/jeSLVMMQwpYzxVSCfaGnUGr8bQLxMUF/K33pmtMFx
SMcvxF0Cj2uOShmFaNfcR2IIlDfl+/h5i9V5YDJ0019CZDfzhs4GHu9RQQZX7VSJyI14isP4+gux
n/tGzfVVpPvxpu9SWpQqB8q4jIuN9Wl9ZpXV7iyhAbCDnIsiLPqERULu8/Z//qKPj7EheCuaCxQx
ERgTF1cGHB9884LIsnT8nIM5ukcsiBSeVbynKDko0Q7jh6iFZyG696hYdEQPIBqQsD6Xh06VP+QI
+HoacpnTzaPL790EBe2/ImnsrODO5Qrcvy3c3YU3fCq5u3drV+YIS+6A2lyJXqyYKiL+Y15Eo8oO
euVkJkwJ8GN/NKqG+BesFlRmaJy5+ZNaXQYV9er094HZF6hFqg9w52crzk9lXz3UMOhZI1W46PFr
p+eUUIfLAENoVauiQ2V9KQ3GfTR4Ti7IB4WLp9W6D6mkngyXy5Eha7C9B24speLIsXt0ae4sutp8
yptRW0YeaiC3Hx+7Ub7jdXCAyVSXOlH+YZKdBSi9sUuxfzehH4KT93H0+Y6rlLsq7at1g8uKdSaO
16XB0dXonU4c/ANcNs4PJU5xMIyrFsb/nCRLupiVsTdjq9+2KYdMq6UYWCSUg4RRXVmW/A6yUFmY
sgGsCHGG7Uku/tHL2Gh/1A7hI5x6plsTL7WY40IjNhsM7Iew8LkNS+Yv4XwSCKC/gS4m4iVD0y0V
dyYfegN0gW0lp61glk6nwofILDAFU0qT7AbrKqlnSVKsSjXc5IrMZlwOj//r/xCGviHY/Mt3mT7d
khTR1OkQqTd8F6PX+lrLjNIRow7clGqLlUfpIKSKIUwCJbfUqXaJeKV//lwJ7NA/P1uSFcMyNZpb
kOj59/8h54iVTt50L5V0WoBGlTjFSn0VGN39oOOFH0XU9Em5x4a31y30nLSTudlmylq1us0vX2X6
jX8hdXgDkmzIigr6j2908wakSBMH5KGl45KIYYeFABZC+PQzE1XknX/n5fQnJyAMwxc6lts+am4x
zi1OwgTB/DIcjG++iyyhRVVMVZP/iWrUiOqTybamV16QAU/a6f9gBeIhf/XxormCqf7yJpTvBqCM
xcPAYiLqqn7zJgi1zMc8F0pHTyn3GV3ySDIkOklOWkQEIN7k8RtS/ZLn5Mok6arCiVr0HO2RA+Ay
iTcKEUhIjEMQh1xgIpmzvqrxPwLFi+0Wx1VZPploQPIBZWoNdh12Hi3wAnIEFyLEYYvArI8/v9Tv
3qmsKAYWWXOiXt2M68FTc3Ylr3LMhI1QBw8z04vul8nzNUhvRw6xmqKpifC3DEP+exD3OJ2H2iLM
oS21M2yaY5sY286g+F0zY3JKsEaXHse8Bcdg8TeduQZtusf/0WNfj4+6z4iKq/y+27mquePdr3JT
/bTqiVlCFkRR7scBgEYOUFms3Hux8f9kZVIuf35Y8j/0LGaAIuuaDIxSsiR1GiL/mYyWpvaSJytc
ByyOpp6RQSvQ0TjRahkIEiNWNUicxFDWRE4sxKmsbC7TMn7ypA6BYwRhRO8/PUv+NKPysZqYC4oH
rWDsvHs3Mctf5si3a4ei0rhj8zJk/evf/+frKpWlZ0bA12VkzRsJqg2GKzLfoF5ISfsY0VKfPP0v
PcEVCrVLDwEcNRkI6MQT//zovl2+FRZuUUVRjzD0Zgh4CEskqOWlE2l0T4wiIi0Z2sjgUxMq5GLl
acynuqXF7tHGIDLn4+cv8O30VSxNVkU4bzoD8ebd4Tf5nzHYIyiyS4lU2YhA02ocHs0mDGeyks2q
aebhy4oAgkwvp5VPoUldacLJ9NjksLH3n+4ERBkR+8/rUPokepOCq7fP4xx2T8wt26qx9w/n1nff
4ETAy6YwIoTtZqIs1ROG6ucf9n95sqYO8FeRVfOfdQkNKgNILJ0q22oNJXZdwRWIam3Zg5qpQ7TE
o2StYwrnIeSXnz/9u32RETYRz0SAe18BzP8ZYmTdq8Be2ROGidMDpHrRjXRTW7ITJc94DLWUAklX
//Kbv1u1VBJRTRW+DyS7G5xc1DdpO8Rd6Yw97xLBzYtuZi8//7LfPuNmtwu0WsYnyoBF5Lcf9XKl
mskvi++3Y5LJICkW84Im9+2YtEJYLXLNpCikpdLRAgBCOrNAhNPiTo/9FyZIDRZa0ezxyxwxNdGM
Rz8cx+TpFdugbPetiD/UlCW7G2K6VBBhqUr5L0HuLUmm5ManMJJJRnn0c/bmYQJGecZDHrhvE3DM
dFFp/PzgvkK1/17tFVHUiNtm7bGQ7N/sKaqWN4oALMjxEKfParbxmRonCxkRFKkzTDMDfDHubloO
4G48oaBrknP0za3U/vmr3AY6s6WJomFaHFY1WTJuF51iCtQdcqVwihTaLc12X6Z+bdQSfdzh2Je1
u1UAVvjK9ufP/fd0gmrSRFhnEAT0b+w4oRH1WEZx4Yyjbxsyc7LiYc+znOhMnUW3dH87D00j/uaZ
8/um3GZd0hT19nRsVUEwEvKJO0w14UegzOYoe83L8OnnX/bt56iyKPGCWc3V6Zf/Z77r3OEUqzQy
x6R2QxbeSugwMxTuL2dN899jryIZ//mcm8OWoMS6i3Akc0BS1IKl2mi+ueXrM6FHFiBlKn3FBxJv
1lkV9qzb+bMaro0iPPPzqTW0TbsUrElzpSQLBT2WpPjiMuQkRHZbwjdOSaZSKUGpBJY6pCDRxfKo
GalWj/0+F1OA+shbek1E0Qvdp7FMRBWud/ISfGCyyzU/VNZaUXnLsV1miZ/sOpUOnQQHe255ZCCG
Wb0AxPyOz1xYd1wo8Ux2yCPp5efNe2uKyAsi3+NCjF8MoMhrZ9hcT2m1eX2NXs18lgyUEmAfc8xN
XW1na2RI0hkf44bwrucu0UWEq9B1pvwNL/f/iDDx7Milg21oJjXMUTKWpaZdxaUcjvdcmouVS4U1
s2iAtzp2mzBCPGD2/lMwjmcvuPt5pEjfbEwcKIk1EFkNJEW7PS3F8SgoXNMyJ0wAAsh+d2rj9Kh0
8sksrTeqEe1MHKIjdp6LlYT3leWrQJo6rP47QNCbIVVPmNevmlQsJD9/HIX4RZoiw2WlJgYyllfj
4FPYKXQyxrynstVTXq7bkCokrXpX/Cgr/NVGdMTWRpdK9Z+yltapABBUsd7irjtptXUY6+YkEwFT
kYirkt/Gdc46lIW/ULEREn6CtSAOgG43tt/h5QyPiawSfhAe5bo9YZnzyo9wICRLkT4GT1q5gnGA
BxPNlFJ+JSZ0lfe0HgMeu+vSxQqCmFLToihHxBV4FubT95TVjvA9ozn5uvTx9b9r9V2VVUfUt3bV
QqiQkfPVsbXpFdfRaAs2pfhaha3j9qxpknpV5HSNz2ITB+l+9OV7T1PvvAg2hF8+CiOZrzWlScX3
H/0uei590tlr8k5kElce6rTaqw1ZfZpONd8sLxl2xPuotfBupfdY47IH7qCMKRfD1S8jZDrz3Sxa
sgUtleKThirTuFlM3ARqqVwOqKPBkGVeOWxqyKVz3aIOmZTaMkisjwABO5KMEjmLyGuPqp4mqKt0
zi/fZdrOb76LIhsquAkLlod1e0WhytK2XZ5kDjgQ5OmbSBCCyaiWkHhhzBtdajcI78W5kHevvVG/
S5l4qkqUNb5vqouszekmmoK37ur+l01M+vfWoXBDE3VdlkyomLdre+kNreA3eup4WAaod+UmUlka
L4jLva3bl89uMkInNOTYqQw4W77QrZtGdH/Z1CY48u0jgm/LfmaaGv93e1ckJsHs3KEBL2s+QgRI
Vvj/EmHxxQ3B1DHrw37YpjHiRCVblxNNo54852prISuOQxyN+rtGxjB2Asry/T28v3GfuQLyJ4wl
shrNZQvlrFvW9qgL90ob81sC8rk5C5GYlBEg0xCdlFAx/+Xl/3u1V7gfKSAZNGobsnxzDquiOo8j
PFUQWptDLVu03stXGFSzNi7PRZee42ZA+qOMwGKy158//N8TtDrtpsSGTwUmTbs5Z0ZtjrtJCrGj
mLSb8CvZ/TCcqdYtA73YdXLyMAqIh37+0G/GFKd2cNeGwcFIEfWbX5xXWdZ4bRM7WYTkEy1hHlWv
o94A/QjvQK3vlBSPXP+ahMYRFfXHzx//dQT8e7aposLPliVV0nXt9mDmBXFODGMRO6NWq/QWW0YH
GdoDBilKq3dhrB9bzAG0t0n/TAXQFh3ViaIl8kQ0L2WjnJvpX5tBdDdUePnznozcJHsdhgel2YPx
I6UWi75R/va2/l0m+OJcOji0axpff1rS/nP+KTTq1nqT8MUx3fsKbuDR/Agx4YOg/OV28N3AUCj6
6TwmTkLazUf5SIWJl7MihzyfC5Fgi9QzVonW7A103ljGuFHW1uXnF/PvgZmfBzFdAXI+LTa3xy41
B6wpmBFKIP54K38l9/EMksEWc+nx65GTeb5QZeOX8fjvsVIVuZIrX4d1PvhmEmgVRYzaNSJHaJrN
ELcOEdF3gS7ufv550nfPVBMpdykmZEH5tozLsasPAv5sx0u1o95yh8+YaBTc2Cqz50JQdpEqL0NR
W5qwBVRiOmalgtOqGdYBokAgVcSkKaNxEdzfRtY3xyWegSRyfjdlUedG+PfQ6gW5T8MQ22+JD2gM
/JOi9awB7g4y/7ZpnyU3ROQTwoiSfhtq2rTT3s7HaekzNCBh7DQ3n80GUltQjiLH0oBLqBj9qIDA
WhCNjHU969Y1TLcZBk1wDZBIUsVjlzZRFSfenY8Jfta17kgcaLD/At6aEkZAk0mtSHiP+ySCWMNO
QLoL056CmSSXNs44RCF5ky7dKn2IVUzk/USQ+YKO1bmKgR43CT6xeHK0nb9YBkJhLrQOeNHXfw4Q
j8hK3Jg5JnJKreDguu6lrrRN2YJkGDNxMsV7S99UijnsY5AcwRt1PZRvPXA/AoxIoMeLLUvFK4Dn
ZT5dA34ZcNMk/efBmtZUmpFMS70dcGMIw9VXWeiGTnhxQ/Ry5BrpwyYpUaMVAFFcrdlkKSQSTFMf
uHMWSl7d//wlvp1cRA7QvrBksPg3C0miFhwevCx28HQiqeJni5F0No36l0vbN/VGRrClc+9lUdep
9f09gnG7KWlOgKHTKTSd0CaSQdZPmNSqaDccoc4wD9CD825qRTv6jbwr3XbXmeNvX+Tfk8pUoZdo
E5kUP3n6f3+RMRSxEYNmdaQK7kXDX+y+XFXea5QMV22yclZV/FYW2mEywifm2//7A+cpqGzoqimK
txU5poHeRj6r2RC5H9PzLtGXJaX7y2It/3tJpgjGykifgfK9fDtriUZJpTFjxdAjWgwWnP9ZnMeo
s4xjNEhQHlizQqV2SFizZl3NKAdIPmvRmMglFPEIwwM3B2e0OPJO7btAtS4JzBzZJWxgymuvJARO
vy/D3602pDOo3PCtb8oypl6aIPzaCGVnsxG6eiPk+SuPktwXeTeIv6763z4nWYF1B/bC/KdzE/OQ
DJ3qlzP0d4LUgESO8teGsilISBNlTRy8NfGbCvilE8BVdZxIScYOUgQwPw8MY5oBt8sBL4omryop
hJPc7HNWIwN48orIwWSMSwfQvwn4AQJlAbUyQPuFSSqrq3uf0wRHgqNlVivRfDZM9Zygrck+ew/r
SpC0TsVxKWSDBDXtE+XAX1pLQtnea3vNcvdDLZ/NnmJGzmAQlfxVraMnS6lPSZ69Ek20ywHVzyqU
k2r5TIDqoiBneLJRvlKqpgRpnUepeFCgNREGP4GHP4OMZrtvEmmYyfoOj/FDq4CAyY1y6zcKeAtx
SYefGHED4Kl+SQOuuQx7EcVpL4K1lHc+w2EWaQGsnZevvzf0ZPH1lPOCioqfvYXib7uq+u27N6iw
sv7h7bs92pduNZUUEna2otykwJbMqN10NDntaUKUXYc+yB8cTWpKLjBvOk86tKRzWKavoVe+N361
HkX1LAScMuuOBbsoixMsjvtRJUFMovoVlf57+CZZIEcaH1GCPtzj8HIyWGTRxJkyYh1ltKB/tAwu
M9eqeauge5zWYsXgX4kQ8MFL5bh1WpwEmfdQV/SzDOGXbeC7A4YkqlwjMXhb0zXu71UxNoh0CgCI
OEItzaQ+ffB6dyOGC8krSCIaXsUcrY4bH61s+OWOI3+zBUkshtOhmWatcnvelyVmtYp92xld6QNc
2xXY/5Mh+aR9pqcwf2kkxVGc4VOfjGUawh3/KmbGjgyuV7OtT2kBUM/M6frlU6VqVfUIKGTy6qn3
YKmy6pNfxuuf5+p3qys1LUnnvM957J9rdwtttS+9LHO6EEWbka6LhvpO0p3KKF2PebQRO2Op+Di0
UGkOKV8OHcmsE5tTXKOOMHysM/5dbIzvYa9eE1P8GGHBheajlAyvUSX+cqf69vVKEm1JejHc6W53
X1WwwqA0q8zBTnco9K5ENPTk1flWFIOjx2ErjfvFEHqrgWDYXxa27w7WfPZUeZYlzWKt/ntsseR1
daUWjC3CU+Yyo1nq1R2zZqVltiaEJ5z1G38UP/JY/KBOvYTYtko796DJzQlr/iyqTWTMwKcVMd3/
/Ca/u+zy5bjOKJzBuLndrLqJW6oA53mTY51dwY0th1G7hhrLpecbhI9pOzGltuRp2kH3rI3ae0+/
fINv7lW8GdFSTJ0Llnl7DMwNNaiTlOpSMbSn6f10uuV4FRDz+qpa7UkUo6cs0Xd9ZB4C/GToPLJQ
uYbV+EEW25HMsGsKZF9Qcc0a0i+z85vtWFJQ1ViKyp70T3e+hW+ZjtShUUI33KuzT00rznHFAAq8
4mg26W/N4G9uYSzIoixrkoyk5HYhYmS4mVyNqUN1YFl6qOHhmcwgr9q5TgazP/AP+1+m8/SOb3Ze
+vWipih0oFXZmlao/1zc87HrS9GleIVj+TKiY+zxhhv13svS3wrfxndv+7+fdTPeLCGMQlWdCmUW
fKyKPPY8lCB1ccORgteizwCwmcgaVWXli8VhzDMDE465NQeLSavbWNbPE9E3IfN7irgr82EtZuoF
UH1CJ590EnBL8bjKSacFwyOuKyE/Y4n1QegrNcVaKBJbY5s35fmLfIxEM6H9CJsv/1RTyRkUzoVa
C3YlHNeVL62L1FikWXs3BB+ebBB4maKkI60dDzYlF7nPnDobVmJhbfOyPVgJ0BdhWJVjdRC64hwB
8GkErKYYQON2n7TDWmlwqRXNnzCszy3x1thSD30KwSRxx5MW0ymRLSKNMkza88AAYROTFZi/mWs/
4nqWqRbMF1e8EmXzHFW6U4IsEwZlmAPStnq7FQnJUSDSLAmMtr8IlxY/ZamiksSNp250NEFG6BXL
pEcpLSavOdIsKosVOVj1lrzkGBZqyj6iFyT5ZIxA8AIrVRlloEhesGEG4wSl1bIKvQ7hZt3BpgMU
1Q0hARFN9NAkHBIViwxC8Pkxf8RE3UeWCCtBO/i94a8gCyEZp4I9I4Th6hborENLWaXEAplCfgSj
h0eHUT+a6RHUua3knMcMsV9XKVuhBjUuwi/ckh1kRZ8W9iAjqM5kNG41s/xsg+zolSmZkTVaChfN
k4qlPXuvTOkix/gW0yh7Cvs1LMOZoYO7pXFwMYAjuTkmbyDFlu/4Gn9W5O5FQq0awAGKry1rYT0N
iV4vjoSbb019wETKl5zWASDpK/StKyWCe+j6uy5orpnh9XbaDKufl8tv549kGBKLg4Js5ebCqhdV
UQ86C5JcuXapsyL73f2Qk3iBSkgd9EUzWlt+4i/r4HeHFOof3F4RU6BVuvlYzR9gqHgDLjLaP5Jo
HdIooZ6f/rISfbsdaZww6XBScgZ88/dSpCIOAl5vpU43WE7TNXiiIMETNyxRTcmQ0wHd9I9WKe8D
YnEK6feTwncrPpuqofOMqcLeXhytPCmSvNPoKODhiAsUpw36907Qd/zjA0IBLn0mscHjA4v/wg9Q
vIJE3IklgGST4mNDIE9dl/eRTKSWqW/dhMjPSgOW7BJE00HOnCWkkhph5TpenH5kXk1kr7eBK74l
3h2YAmlTrVbiUEip5nsEhXgYiJOusYdMPysNGDiSvefNMPUIY2Eul9BK/WFyOonDq5KOTjoSuOMb
c8kyDokvIuT/kKsIYU6LAZ9cr5mhBA9FfizNDA27imlArMfX6W1mkMHwf/WRbYb6E1epKNGBNgzg
s8JjCW8Jci8nkRdX6BAuTB07n3VDgaNnS15AoaYN9yaHVLIKQnAKVKGqxKhtOWw9qgxgHCUQwrEb
rIj8IIUAgXod558YqQCTirC5+xYsP8KIzlOJNKjVc953xXJA82/ktQfewcKhLcGhoPdotPqmEjFR
xuWUyIrHtg2fyKmFvpFMInE8n4HLB0xYwZ/n4Hf7pa5wRbfQuzFUpzn6n/0yECstSaM2hX5Ij0l+
TPR4O3TiKpKIq/n/+qjbK1qbwxvOQD46vgFJMYUvnFJjB5M472rhl5/17SlZ516FLgU5Gte5v3+X
WMh5VqglvytyKp80PS9d+H22nM7tBDI/Sx7xYjjZwQ3/8jO/O/VQpaEkxVGLe9jNEVkvkRWkMctL
T9sXAnqSYHmp68P/ZuzMlttGtjb7KifqHqcxDx1/nQvOpCRqpmzfIGhbwjwngASevleyqvu4ZIXd
F8WQXJJAYsjcw7e/5cUB3FquL9//+sR+fESHSr4Cm/5UbcCcGnULPoa7Nm0ZAGufcJU5G+H0UuXt
q2APwdVp/etDXpaO93GW0sdS60St7L0X/8xdjas/BIVdKvN4aQM5HNA4MmwZABrV28Us3McObyZY
cGP+6PtPTYaLYzsRI7SjavVVzJiLe42NqmPYlTnTQhCRJvM2mJA2OFqF6wTkEa9wrjJEbxS6Qobi
5r1be+5ybudtFNZi6fk8byNTabAGqG1fDfjornhWrpIEfymat93SCB/bnME4gSdcEVi7qjCfZdDc
lVoJ4p1KLILmVSxi3IQDLVuZ8BOozY5MHavp86bDNAkBIJCwakn2WS7x8f+c+rhOOJjj/fqsfnjX
cs9atIJoTaNB/eddO8oQVlocFLuxqV/z6RTgNpKF8x77uqNpr0W/Spl3nH9XyPzoBsIPiEImBV37
p8ygG0BP16Zb7HCofk1nLl8wd+cpF+dCaTBkW9/j+/P06w/70e5P5wnFu65eLtH1DyuPHrQZgmSc
DzO2kAq7mmWATktt/W3lHFLfuM2r5knFJ78+7kcr3g/HfZ8/p7OdD5WjFww2y62fc4+lfnccTeOl
rYbjr48VfFChhkLsIhIjLWVVeFcqF6MP0AMo084q0wcph3GVIFuPqMaabS7AuNRvDjA3uk/zdtJj
Ztl9PDOoGxpc6BD++MLpdlb0Pa9wP3JdeZtG1j1elbIIMTi1ckR+mvE9cpnF6mzM8kLnc4pGcm2a
yPKg09sdHoNxinGOMz+LHkuTOXtkbcS7F+epTVzuiWkZi2bapGNaG3Lby2W4xPVTHewTY3fBMauY
Rmo08g0D++sFmRcF44pYXyufwGx0jIRQdw6NbTQ4MO5EB00PMCRSqnXpjJ+H2R6BwJH2GMLZIvc6
hm6Ek/OI+SVME7ZggcdEtoxMPIQzS97beXxQcXPTWi8+EbHsuDdAKqyjWL7Y0QwGSzylVX8E91Cv
vUy7kpmzHrGfTbT4TZvbae3E4gBjVhydNoYWxfArhN7fbDEfPTSBAlDTeOBpfS/qzPO6Q3dZU1ev
ya4q62XAjkLo9otTO1c0fF8EiLLfrPTmRzdvgCaDaQiPVvH7+4n8MoJbyALh5t7RxPAe2W1oroxu
2eCEmyg6lKFacF0S7NwwBWlYhEeZpOkuSovHtqetWZu0fQuoHcDXy7D+hN4euNUwK2uJ7AovXvwS
egzVsc1a5wMjwIaDG8Svn4sPJgVsZizQeZgsN9Qq3z0XkTZBUPdzPI/CYoN+igl3nYq3bI2jXfCp
4G/Vi4ShPm3Cfz3TYmB7QYAwe6qokEcMImqB2A49q7AoH6Hqod9i1GkLtYBJXPzbQXrkp8HahK6F
eXyN46XQAFDkukJD63BfkyHe/fpDXepL7/ZEon3HUMGUT/lH3TE/rGiBO/mFMK18J8103VBUx0rN
fxIVKIvWlBsjCOtVVWAdXpjGU4y/Ajl8yXhvBBtElNk2yUgDcK30Y/8369BHQgxE27SOVJTg/VSY
jaQz1+HAYlv78XWf5Gctb+7jisFox2YQWcA4afHx7hz5hPnjbSzFjUPrazGEZJ6i807jpojLV5Fx
oXCpR+ZWvE7QCryRP9GX/hXQGtQ+tvb2m3Oqf7CCoo1AKoDAjcbO+66mnoaRS9moQJ/dAlLKmPfr
J5aNUD9AfkYjwtmVc5Xsx/gQjFgPVGk23wQ63g1j/F2fGvOWBhrd7RzHICtUfM6+QfVmTOdo5nGZ
8q/wIcv1WIpb3FHxPYGsGNTUOEqXp8VJBm2V4qsKt5OHbcJ13PGTBxYrDCrLytvlWWBD2y3JpXzr
UJkQcqyYurDqfOGbEh8wUMOkL6dAMQzK1zR8ZU7x4aVrrBitYaCt9aZGeapZD76TvJTIkBZWbxuL
sSZW8jX/Ogu+eSNLsJv23yNHX4UO0Uw57BCyrRr3C46lr1EYHWSE91OUOqvIqu7VfjJ4z2Awv6ig
UOTWS9e2T0bffzfp9dE3fxkS06D7zx+2dPEUE/OP47APakGDPL7CtX5YRcn4dhPq1jFgN4jsNNtS
LWQkvW1ApgTePThk0kccAVliBzy/arGbc+U7Oulfymr69pt74aNbAUGapSNaIal931WbaCbknbCK
nUyrHFtIa4G970MRdXJLPsf5SYL7wdaAeKr1izmbrDB+oyz5IGhhQNBHZ+6oHf19gRfcddMUKkAL
Ki7fmNcn18NieAgazg1y0l0wNeuZOdJFgtfy757iD1Z/SiX0dCjjEiG+r76X9Nj7sUjKXdYDkazL
dGdXeJh5GN2vrIbxqophpGvfeXR4BjZFGGMe2u3CuoL7HAt/a5bpMewbc29NCgE4BJgQwuXSnf3Q
y/AGt8wVwKSnxAccSmyxJaohJmzbv3ax//VN/u/otbr7a0ns/vM/fP+tqgGvRrF49+1/tq/V8Vy8
dv+jfuv//dR//vktv/T3H12dxfkf36xL5DDTff/aTg+vXZ+Ly+E4vPrJ/9//+a/Xy195murXP/84
f+fMYSLMtPI38cff/2v//c8/lFrQ+uFWVUf4+3+rj/DnHzfnrjt/i/vuVYjug998PXfizz80N/g3
SbZPloZunxYldanx9fJ/POvfDmoci1INoz0oSNg5yqoV8Z9/2Oa/ueUJzlFqk8oiaPrjX13VX/6X
8W+6e+SYNDxcNaXm/vF/T8I/rsF/r8m/yr64q5JSdH/+8XOtSEkT6Z0aDqMq+vtqVWBNeLPWWr3T
2/FYwfyjm0Jzq6Yi6ldMBvv674KZj45o0g+kY8tI0U/lv7y0yeekgYHQugutgRJp/UzLebSpWI9h
3P8m5vj54aHU6KoGMc0rptPedQYioYVzW2f1zsjB7TJwqXnTqZ6zM2Th0w+X/+9z++O5/OBQjMUw
KqVWKf2n5HjwciMABVzvpi57y/LsLdSSt4QZ6yz6+usj/VzLNDiS41PA4R746aoJJia72JH1jipW
AIO+aWj247acyeR35+8D2Q8FU4NVB/kq8qL37bWo1guw0Xwqi343zW395MNIqakL4gENZK7RCbX9
vdEKyFFTs/EG72gB/JrN33X6fl6FeSe0lCjtWOhL3hd3vKHwNRGM9Y6MfaNT3Hb76YHM/2Ro00nW
8qGzvdcwiX5zB30Q4HFcxkiAVVLPRSr/zwBPM5zK8oyKW0jL9qku9qY34CY1PjRCPrS9hqN+dJ2W
84n6QIg9K/aNdovscOT5sdmupO8+pW72m0T647dlqxG5Syz9/tF126o387isd8LuGoCOzo5NSYmv
mC/TfQEa9qZvG/4hxe5Jh+Qlqvx+ypSbTT88+s4EIRjDXDf6TaH9w8tEBZzlifSI5eWfpwu+Rz+h
rK9Rezbtrh7gDrf9QBBFwjvaPBEeBRxTfKah/jsFzgfFdy7VD8dWscQPsbhPKDlofV7vpGPdjjob
ch/hKBVJqC+tPEkdQKCeYpzgul+T5LlsQT3/+tH8aBH48R28r+VkRVwNJe+ASQ1A8548uTI9z5WG
EQxLwq8PxmTWz2cbzZPvc196AcnVe20tETm7dVVDktDrjdd4V26VvY06g4aTPhgbnES2DRbDefJM
+90BI44deO6PDw4GFSJADETJ/crnd6Z8ugpC7h0LB3s5Bpu600/gNvCFH46R3j/YVv9QpRsJJ5TQ
+i1I0rNrdBazNfI055sAElQdbXu3AMNX8XfUz/fupIxzluZY4bpjPU5TuKwrc152/nVUzleNyw2a
ZfyQIzCptPpjOcNF8BysCuHfVeHQXR4oSigPtu2Cg4RGaMS73EiKRWyRA+hBeePFCYJP28BIdTqP
nWQcCrP7yDqEldxf0E0lnIQ5K++Ep0yhYoUCLQim3DjbF020m0Jr06UzhvZ4fHTfsz4955gWZxa9
wwFqkw0Eoh6HtRmkb4WTv1Uk0ep+MgNuYYO+EhYa95bTffPVUqzODEYS5jI2u009wt+W5jfNo9un
DzGU0QQfbO+m67pwMfK5DOnuRjk8wVdZO063ajmfl8VDuJgb0pRbaG2tLeVUnA2OSWCGYosVbwxa
/gCaeCMBcan3uB3y4XzIK1DKF/0g4gWWJGhWREAx05AQqjwuSyXL9VRUhz5kAVOnP3TStzHLmODU
nhwBrlOrire26NApxG/oE27wr2C4aSo0uJp4Dw74MlGysiUfVRtZepxZP+GWfkyDV+lTVXD8EQco
9glzJovEDiqtg0MTgy4C/rUI6ZAtQn++lxawCjbhwB8eAkBMBTXfOBv4/aAL1vcQ2thd6ugc0Hla
gIXD+vN7M8grW8/P6hDlPD7Eo7rRkn6jjgcI94tiAQVafrZmHcoQZ4rg5yhrFzqOftLGfKWRrGZV
djbS4jx4zB9Y8tQAoCBFW/hVdG9BJVlMrfGQws20dcE9FTliGUb9fVbgOBVYOMpNTJEvbIoY67y6
HvC7X1D2urLB66KQm04z72hZxgLMYaItuyY9YxCvLdkdb91oePVVhci0uFgtrh7bJjtWr4WxNu4c
D7sfUboHnqvry7v3Mj6fNIYHte+mDazp5GzWPp6SzXnERmmc4OuiNUN6QI3aNi0MK/STupXpePAo
6+5R6w3q8mGxSw2uTUKgurWbCBDacLJgBm7gk3b7LMVdKynba1vy3vo87nmhSZe9uWFbbwAqS+4P
C+AIAySX27FxordUPbhzwX3QajljatG9J0pzGXoq3VZLiZ/kb6MrT0HOs1LtWG7BbY6nS6ZsaKzF
KAPBpEEhAQFEKhfgTD0QR9jg3fgu207TYzcTE16WrUFt9UgNl6PkFqojeykl9oWpmE6GulAMmenf
8PccEkSRMzLg3usfln0Wv6FzRzyrs/SJNqIRlz17bXYGHbdrEvHFSQ7DxDMwcLsYUXamgy/Q7eE+
1bNlBSMhsPQN3JmZINhefiDotxEcCQ4wnHz1QYXG25Iub92i1b8wOErIPgR7w8KhHx8tf7qSk7jG
27rCJqhlVG0zt/JKbxNtlaHo1HvOTTBr/XbUd04wrGXrmSACErkZKe/iyRolG1T6Nz4mAAABzJOb
q6fLxStQrZiu6KelU/Ok06Qslq0hkKUIA4oGRutVE+ar8GZ2Iuc60zgxte+DsBm44e3xUJsdtv3x
eCDL3XuCVbSr1TZZyXCB3ivZAEd74tlKtqmrgbnS/KUpuptmwr4WljS8r9p+jBVzQJN1sM7r9FlG
A82c0sbzLOfE5Ya+TmHEc3NyrtxxOumqXnC5IS/BC0DFN7Ud6EX+5kQuMjNODUucEFi6MTb0vQl1
lEPlctCN+zEMrqY+3eSjsjFzscH86xJN4qUPiq0sosPl5kfFgeb1YPUYxGuKSVem+KxQJ8XmHav5
bsL+jrLLkvklZh+Gal1N/WsfMs/mVO5jUwbTfgzTvRHgI5oUs77AfoYBtT7sNlbUPjc9ZyTqko3f
FNci0Oi1N8ZXt8cTP5wzbArhqVDgMxvoz4250pWnkhVp28atEi4gwGGH8V7fg7+X1MrrUbpqHCU6
eMwT0wnjObRDscJ031r06cxgMY6ZjE/s0hkbC10H+dwYvmBUKNgnJWPGsWgAa3rxkgfZBCtc3ZQI
rhjUIGz3p9fGFwwWsm5N7JmLcHh19aJcFw0nachwfctBJ/a+hDjscLCBxRxYHA4iybB2Mvpel2tX
5TxDwyzeSvvUtf2txPxlJYoWkHNgnrOYuesMLDx+m83KRH29jHMuOzqFM79IL6tLtqUHFc+manWJ
iWxTfgtShyQpSIPVpGFUleElWufKPtJhgtqJyS/wE1zZBe3iXsWyYQ+usH+VekEP2Ve8dvzK7Oqh
FO6plDwCjAk/zuV4b6q13HGPs+5gQtvxiEajpbjagnFZLofTI6lKDfw765Bn2Vwm7G1155yk57/m
kscWHeYzVTgd2G4KjmCGAUvPSo2i8BVXJV8JX143pAcbu6bnUnPNLTsyl1k0bkTfX0dYea1EVD4J
t07WXkgvz02Ldm2zL67myUW1GF13yC55wgkMep7lVYnU6LqH2b0oH03hDwhkXdb2qrsxZ//bVIz3
huePX2HJwi1zD1E0uV+iNWygTSe0kR6JfT0MVr0j+Ya3Piaf/G7Qr4ogHa81n75qkodwSVLYa8O2
UTC8qJH6KnATPE/MyF5RvsQdJa6+JZS12GooAJbUKxPjFGCa6kI4X5oyf07YSld6svHk3OynBhoC
BEBkZHDBuKEZ7JdKg1X4FTp8TcdbssFO1QS5m7n7NrZu9M58LEcXq8Ivl5wcX7bFWGIJ3XtbvwuN
DQSjdplb1yVFtUXrmHeObEvsC6vbzBXJ1tH8XQ1gC8kJTX74mBCD/BP4v2ovlHAsw0kzKvo73Rj4
YQ9vSHjuV/QZrgBeNBsmVuBNiGlYl0DNMLwT37XRPSJZoYFvik1iQdiWdXHFQF3DQ5E9BGhWnOLk
jxF2gipkaCU7KgZ22rIOcdqNK3ddhLCbDcI8x/smJNuH3o/GRowZiofqtrWM69CzoZRpLYXkdKWD
aUJBb3+yNXy4J3x0FlqErXkakZhAQ+TRd3n+p8DeDUXmM6wVbz2LAwYNsOO5dnrw62wBg4lYH9kh
fpSMM6e0wgIqtvMEKcKbEggU0DCjNtNXvahGcj5sF1vm4HAsx+bdm7DoNWB+TVHPjiQ3/dQNWz9o
b7NxyJYOxb5VKeyVgYxu3Xl4I+nD8JleE2SJecQDEDH1wvJBezCxuQ3ocnp+jUO1F2PnNqTrTsdu
thuxyotaiAW9s6u0EJ9KdhhoFOG0cmtdQVzpIoI7Wxta+HXoMm4nTurSVkd3hdgKBz6e48ZwTL0D
z2C+vex0jG2TZDJPJtzOWIYyskG3ztk2ok7AcsaAWlk+mI2Nn0ARHxI/snZ9AMiTXWErsXqPpBnf
BAj1rTB6xnWl2ExD9zVvNAwyI2DQaJ++VLkI1hb0TLzBsPcaNpnRERSJJNraWGT7wmXeKks2ZG8u
MM3hxp06LFDSSqEemwU6lGrlhXKlm8QGc+/vfBkRIJaE6QbGzqXBTTCrkJLproH2FhPKpA+IFbEe
NrNw4U+E6RphsgMVfDHV+VltmH9VlxhzYdAkS4h/0orbh2fdXtCOHICtAtCKCKG5TrgTDQtj1q4q
rWF/N4mzXJ3MDDcRfcxYBBXb/BK2ol5DGgElw+hecgFaMSSbSQdRb9pivJOBi7+pF2zB6/JOLS7Q
qC0yYjxsQjkns+U/QYW9Y016Qep2vIS6Qs2c+Cbkji5JT6ZP8JYhGTMWbWW+ionP3erNGQiDipSr
0DyVmIjaZs0UYqkP20SH6plonx3WDhbBcCFDVD0zNGf1HxYDGNm26dvc9iFBfIoHfR7eahhTLrCn
IAoaMc4omn5jEtq1JYFG4WQro/GTnbay/La9jn3sIJCb1km7TG1AFAM0odkiuvB78rsi1NYhFiCh
p4x7savINS5jqpKtXtVaenUWYh8qW594z2GXfmU28eSkLYNGVnY2bc7/OHdknORplIvTQ8MVEylY
l5yMhPI8J7fK77xBHmfPeSx8WB5UDmvVokvFevAb0HDqEXPmk8M+vazxqa5g6y4hGj06Kg3BYuQJ
AVLDiHuebwy/A3yLYZQ1QKr37GITNb5ch0n5ebLR5JNfosk3GPa9VEMjJURFlUy4l/HyV0gl8CNK
WedKkq8J+uCi7kKA92yoKi11RfDFFDvNxj42oWt1uUOjHgsiRocg4cG3qMFFtOjwLm+7911adEa0
HAyyhUFnHt7Sb11sglc0AfMl1HOdMSTvEXHfLqvZqbEwe7CKYEQ3Zewia3ywxglHJILj3uPEE9mT
oG2KJHnT6BCv0354yBriniKPDlFR3bhVT2baDVezaZ4u16BP4F8pcSHiXd6DWlfLSuUWKj/W4+nF
dqdzX+AWXrfJhHdSAFrQYhTlkiVb+byTnnbEpVXhgilWzzyHxgBZ9/ImzK5aBSq1Ld0CuzBcWKjS
4jNOslqn81XvPANUbRdaBXCGOTim3TOMxyY8dktIUdNVnolbJvM24FYP6HKKZVbyE+pPq4KiEw1f
x+rZduH19FO+SrlHSiu+CyjpYWm3q3r/Sz04TOAa8pqBOLYMLzlbKkUHFZnp+Pmq8tvlzRtqz6lt
7lezoFCR8u9GYr4JF5Pfit/ETpQ6b9DvqTyrfBdMSccNnyXuMSyo9xjyyi+Me8TuWNdb8sZK2TE1
B3RaseLMP6sFoy9RGEBY0FltPGm4C3zquEk5PVpDouPn3TWBBkEwuV7vE1k1j5dqchOx0rXOF813
KZ6ZpJeZPQH8cI+miBZihqMz8EyrpH6oCNl7g24FJO9r9GrsALCNRIgfUxNhsa4YcYJMmDuY34is
ZF1EW0OXy8tTO6vqGG3377VAHHu5532ruar/etA2Psb2ffclkyQgaqGtGXkbvrfN8KCWEnVV47nf
uZVzRgh3To1vmMsso87Nlnlessxot5Nl3mDaM63mhI+tShBDx9MTSfngeE9ZH3/DFWwuqaq0rhmx
q+9pqWK4rM4J5GtcNj+pj+lqqqbMolgL9+j4FDM9NaKtCpd9B3OFqJWN5Nnk6Whg6C5H5t/XEvXh
6tIbsETjgafH6TYMmZPWjPnUaN2brPMH5pM38yjhL/D4M8hMco8wSDaVtlQNDOSSEVBa85DqFL2G
8tMECpnWNnmHKvg4Ufw22VQ1GEXS0NBqe1o9W4Mg0VO39uUloYtnoC8vsCNvwEAvsKtFwuIepeQW
7BoaTDQs1u4o7zwXHMGlsBA/5cB8kej5qFtGbrwoIQEXAWbcNTe4MW0qM8c7gkig7w2M1Rzq7BlV
jyIHJKAqHlZQnAEaHgfc6AdqJ66jcmvuSlPCgdEwWO0ozslL+SzdwofFt9sPb0b8JqeOVT3g5KTg
ntRHlO34leLhumnHdd4DWekNAr/CKD6Jwbi5PA8itLmEIAWrhIRqws7CLdzvzsy4edZMHDkTG+SJ
oPRe0GrsfAE0igYBj1/nPVlgfFeXVDtkEBOw4sGgxjhU5GyTzOFnckOr9J79fmiiNzdi4XbyGaYz
aZHrZ/t27B9yJG1TbVpr3I+IDww7WsYDw5sqonaowl4yrUiVynLJylDW+LYxF73y1f5IwwXXKJ7r
QmPXTSi6lc71qJEepTGrgRsRvZWIHYY6ojgVc0GcnFuygTAbs+gGhbKkS2qguxQpQ2OEfivjbdMP
5KCBCECvJY9MYgTbdM/geLnBOU1bGSTIOoKF2CWaLAUsorA7msBzHGWYNaTPIqrACnUsMbmTfy/b
wThecs9ydtdJil1X3nGKBBTTVkzXYzqyS4U9gAkBNZKG69kzCiKGY2TZR1sWb5cqjabxods8WTU1
Y+uu7vtbJ9GXDgrwZUlp8rLZESpm6wbyUuKQGmM5CWkyJTydvO9e7HdcTs5jEWIIH6f+q5+R8rYF
ptN1DEdJFcTqmmp0a3HusoAZ45wYeVEGd1VaeDjXJm+T6gXUAT2k2ChfbOm+9UzyBn4AC4EqQmLF
b2l9V0xsIelMRWmuPnWzuK01Uu+wwllzyh0WVLY3xhk05IDJ1SVnLvHeWl72tswljBae+9p0GgAg
itWzKk2ZDg9maWUeEeMtVYYFzWrlPY4KMAo2GtRDfiRlz+qLc4t5pg8cWPNxJLnsVdhULfDIvb1E
c5cPqtydVrVjszaT5FGZLQJ10S3BH7U1wJNgoiPmjDu//hrQYARpesOo6OfQIdyuaQKEUf7FS2p/
ZcVWSMkBnpo6N65NJDk2+6qM8qW662X20GQwozQ/56lsMN8tp8/4UxPceclxDu5HQN1cgBAET04e
KlyzPPQ3+H1SDAxbc5eUxSHlozH8t9f9mqSgnb6HFkYfdllvSM+3eJizuAVTv2yC4lPdiENUg67D
mV/63FpOmW8KsMdx863ONXcTO7fhUO01vf48Rz5Gpx65bii6686O6n2ZedqC5XJYOVN+NcKCv5H6
0D9OevFcZAMmZI7c4ZXv1FqwmR35UAextvYo3y0TneHKfsJ5qq+09tTNm5m5oyrsfFzJreYa8Wd6
G1Y2bO181UtgG/rQHIcM11UtHyAzmIO/cXvc9OqoZyC1ybtNbhA2pL287RJLvzYxPoqHeN7oPp25
OgwHRILjU9tb7r6AWoWMG+ZOfy5HxSH1nx0EVE7BbEJXa18Exo/USKMU+aMfrGs9eymQeG/HXoGL
wtHc2k55V44+Onvsgh/cpheb0pQCeoYrDkx7iYPDdMU+HUA6mNI7XF5Cg6/6z1U5GAfuBZDJlxcs
uQ8inQj/9UCj0FFCjh6m+h5rIfdweUEZ4x4cnpwxiipA8jV/Pi9v88QFpzJo68y3+DDGSP0gpl4M
Y5wHpokEFUJWOyjD5spFLb7p8vxbp2vmoS/0z2VNQyFPE2ON+A1QzWgUh8sL7v6fg3YK1qbVQCfw
4x9fLv+W4m+/jpvsa4KpFW6cTPa1pX3A7tk+XL56963FcD3muO0hqZryiqlCfJAC/Ia1MtUP/30B
cgyfPMC0ZmhCSjiNTLp9Clq1Cuu1ow39zgJqztPfjA2zcawCVnKdRdZjMcb+Zgz6jbQkYIQ4uS7E
ZB4uL7DbrUOLywQopDxe//d/QKRO13lGRcPQLONweaHcb/71FZ4sKPUx/zOoVKraJEY8PK1JcxfA
TmUX0B+6zNAfqiaNQIJTGoxDdx+XpXedwVSy3Ba6K+NFJI7I+7RcjyDcWQ8VwzGF1OtH3W3V9JE8
ukYPGjfL0z3oW6bDkhIotQ8r2i9b694xNCidsV6v3TRO1kFQwigxnG6D6wWegg9ToLxBfMENpb6l
0N7cjRzj8p0cHTCX4NpXY1D6277n7USQyx9mq6gfJpsRIr+iTnH5N08pJYPevbO1W5kB25kZ6mxS
EE9z8tnWq/w2QayM9Bnzwniguj/bmc1GxHnueqWfvnzplPF3PJrNtet1FimAYeFeyFeDugo//Jvu
dpshsj/5I0ShbAzhepveZ00HJiuDrLmyS2zhCsgpQQI8U71cvpJD/EjhbF5gRUr01enyELn5W0qj
fZ3RNjxc/unyomegcy9f1a2Az4SpCIP6Rb436TOY1CQPTvyFN3ifDdzlZiUA8Ob2cbpHqA8jQr34
0/SN7Qg3cW8OgXxtq7F9dDSBUX417fD1XZvqAfbU0ykmaJO9nV43RRdx+4VrXyvFhor7tTMZ/IsZ
wUtuHBB88uj1bXblMKkJEzlolwlLzSpuVHzaridhRIdWPeJd0iJ6xEUIfbhu7O3kvkjS/jBkrq+j
smW1ydVCU4UV4to+2Fp2k8ITzKCy1SbWiDo55TaX5jH2QZX4own8a1N7GWgKq7viZ10COmRymfpT
ro50Py382z4V8VWG3cgymRnyHWZNJ4govzUNx562tvJYGey2P2AI2bOuZcQYly+RdTPR5UfpmlIE
gOcwsQ8ethOHy1eXl9Bu//42cWpzUwQ+O2e/n7x6gviBv07s2hxkjP/+6vJvTvQ8RoyJUD0O2Ock
5XGG+fCzrpMK/wRfrE3NsVHtd18mg9OaeGzR03BXx8mnPGaA1ZItKJF22hmReDYzjyuPDdQ06euM
m5nCwxhdhwmI8B7MKw5e9XUdOBTp3Ghvk/KUOdDGpNa/hr69Tb2rLtV3iIu/BE19wvntJZNEjMZk
7UbiUjJfMz1MJiF8NFnPTjrSn0vQkM4a1KySGkanadQ97C+6CWF9GDooLuGNgGy/zSOzXr9ZoHwT
w+GZHX1nH08mvq8eMjKDUT/XQ2OdhUyweN2n1Cm+dq7/lcRk4Rgeat4++iqb8DzZ7VJ63UMZYahS
MctL1XQTafFefQDdHLfEZT6PhIyt7ZwR66UTwW2PWRhRsvck4nFFkWWJoz0Q0pwKqmRta4KlYXlH
ZUWVte6XJLc+tzN/pJ3jN1+yzY09oxYxpUbDKV6iGj6UE/tPTEh/tTzx1cJFtGuUCx8e+BERHOOi
0JCL9tOoZdezdZgbk2acSb/XxfLemUuSWfxfrosq+cQqdJPpcbvXDNpTXlNvzb6/M5saa1nZQ7uE
kFpg8La2oFVTH2aDQzO9pBc3LNp7yZzGmmi2vZ5dKuC0ot5Sc5B/VXlsDSZapV+pjxGrRCCHo+QB
UkWQSESdX/p1YSBMeBQ7PBjuDdCNvUf6dKnopUH0pkpB8pJQ4eGxxGl9KUz4OkNWLFNnPLUBSC6H
AZcUuYUuQhJIa+mQ6JgaeYudMinYeUyhNuPacrNzEsBIJVikdkjOjOSe0fJy4Q/UBdDsEjUiJegp
C+XI3M3G1xY7uwl+M6l1Efr+Q+sf6GQFyJoCuoKWYb/TF3XzHNl9R/nKqpxdOZGr1IbOOPHMuBQ9
Eq8uvhLphaQxOdtZQX1ClZoCGmq9WSyCOHXWHVE3BYrEWBQqM7icyogyo42dmTXuI5N0lpBHlYW7
o0xduswOyWUfkm/XDoqR6c21uAn6lJhQ93ZYBNXYBCTnKnWNTdd8Zh7pLB3YkkzvUzrINzPLNSF/
Cq1cu3aRsfxahGQoQddPJwUNKYZPWCeal5P2g+jKi8xo8imJ7NrCOPXIidqMlFW9pUT6N4z0zOMu
CtqVlP3vHNjMD47NhDOcdptRYESx74YvOntwCkr9+a5WHe8iJP/iQEZ8cigzaKZzrMzpwUUtMknj
xBzlPhjHg8rCaItCrouwX2DMnziClrK4afNgL21KPr8+Q+5PojBG7HTPUSM82OP8ZN5StrLMbDfj
tvF5lzFzDUu/68YFyzDJ5KTKa6WRLWuXaaYoQFeFZKwZszcl5kjw32ayiu5In/ubiowYrcHZUrmc
n6P+9Cq8jNrinFMq5J7Y2CZBWZTGX6ouIbi9u0gQI13l7aocKBr72HxKJ8+D8kZSeNFpkCa80Qh2
V14eL8yBRN7MEIIzdnSIZnmVqXfpW7G57AZacbLNIcXaDLhDSSuc4WEq4leGkG5B0eUPKmGjznN2
2/EhbzumIeSLqYqMidvsHZDriDyqmdZja03/h7vzSJIcydL0idADTrZunLmZc/fYQIIlqILzXZ+g
+yiznrlE1Y3mg1pUeoZHSoXMLGcRKsoAD2NQ1fd+8pAO4fbfv9ea8Qs4ljcb6RHkoBxkdX8BrBbI
+uIP0ybbyE6sBVzdFRhVTr8z3qSan2RmPaOiMBclRtPhRTyKJZKk+q3WmWt7UHOWAyLKrhOxM4bu
dQBN3m9hS26gfZsswsRzJpE6Yh8GxE8qr7s3fRLAhZYfp9oT606d/hATlHYLVMraLse1DDYHIREL
2LILEX4OagUgnEa8OuKjmxOKWUSQLO559lecUVQwKjeGYNelExA1Yn1bOETfCDPkFeE2myV0FTeX
PiQxlWg9yht5+gpVhScPh3cBCxrVsHZRjDx5Kt/5lGJkgXkv42FKIfOtrfI9jftiTcxB0ZpiFWfN
VwQt5iyDwNmCAMQq7SM0TLLPLQ5EC2GoG/hVpLxUgVopvr2x4cypkShY95n6xEaPeBURH5PQXKJX
R4UgFxgGXrXlNfcy1l4oOU7uyS4slO+5ztcnywJtmcNf1Dq2e745kRhJOGCp4MrqoAbIAmU4q/uN
InR4/HFZrEmXYN0ZF7vis27E474HNrVIUuvZYpAMwT7I+y9mHyK2gvqk2Z4QO9kVM0jAjlgnKs/e
GpXyKRD8zuf/arkL8vA7tND7NplVUmz8BLVWBQzQDs+GbwHWwMMg6Ru8nPP66Tdf15mR/uHhCVnd
1hAStC0P5eWfEatBC8bEVFCvM+aXPK8GDn3s4bxvSnPInJhDK4ZqIHKwocrn5N2cMEPfl6VjxjCU
Tfob/O6viG/P8FgkkArlV8Sz9cN/CXEOjM8wtdumVvBWoN3O9nk3h77THr/Katz5M+Is77vnGXol
3PSzr5Yvhmv95r35m4c79h9E2KBIQDZ3PkLP26jtfDvLo20TwvAaWn5VCKrFNb5ABXhmkOJfK45q
3WR9tSvyLxBsT/Uc37Bn/Bh4ikU9YoQmfPdRbaNH3QzHFZEwfxEVw2+QuJ7xy+eI5LIxI+SR6EIo
a14C/rIIssE2SYP34XZIZutpsuggK5ZqV6N97OtzMptj/ZTaDizVChqmekACuN87qlmtIAUTdY6O
YxL1qxbxoBX4CWehz9GoSCCEbJjRkjgrpqM1wLy89Z5valKSK7UXHB6zXIHJ6dW7PhmexBjnS3UC
FasLVAd8dOI9xfKePc5CunqvVw9KklYrGRMPlIjVp5q2emIsifR5q64nsJa+FBZisWmZtauijULM
aDFMB1n5ZAt9baOgb4cjZDukQqKRvIVi9MsAN7t9XPGzMcoCtrymTevIU16qok6xAuoIrnrq65gC
1lWM7RxzlFDRjJia6ymPIQlclTUi1MNLZ/NAnrLswQvBRgWGGJfCUHaeal2yNoA4rbYb29j6cVpt
89oloJ0P8bq0q3BhT+Wx9IriHiEGDqcJTysxNgMKnRHmPFG+lD/e/18ZTcgDsn36H/9iC/1CaPrH
f//jf//zv/75n//4X//4n3/lM12v+0Fn0nT4TID7IXKjsYzOBU+HK59Jc/T/ME02OtDk+Ol5NlD1
H3QmR/sPuGtMRzrOIsIyUyh+0JkshiyV6C/7IpQl4Dr939CZEM7/6Xc4/380HS6TNgvUop/6kS3o
Ot0ItFs1v09180c1jMExnKzoFjH0dOlV2vQ5iuGba038ja+3DgJcM+6quAbn5zjdJgeWM4T9gKJe
R5IFHZkVou75Q1V19V0bIaXjYhQpi2AW1WlTYW3CYCwegrIwT63lXniOITzddF5zUydqt79Oxhxr
35pIvHCCgOqLn9TaiLrgBN/Zr9P89F44RZefWGfDAcqy4i1qQnrL92FZk3Nkresc5cjZ7r070/3n
yhEkKQOlX9Zhqb2mjnZrlVX7XUuGA9Kx7dvIjnTZDWDj0iDBDkE1BGHIJnowVX7VpaN3K2fKMBZW
8+okcEQ5mRz/t37uP713yX5ZvPeVbrqqwSbtZb8S2fWxb+8UI0dKKC2L4ZDNRZ0Ew0E2+aalW68S
v/S7esIZIi/IoMjZsri28yFhTN4ocvsdD88WxNE8H+3t+aosG3YZia8bh/0nKJO6vgsIEC/MEYt0
kZriQMjUQqQlwUAdL0/716ofCXEwCyXdeQvDSVZV5vYnOxPDSdamnkQMWJs6PsyjcqAp82CTWY27
VvFPuJkPQW8RJjpLv+uCvekF7mtBjlh4xRuLQbAZcjJVXjugKCZgLRPredM0sHVZZdYHN27NZ03P
Fw4p0LdBxx/CMZBukNOIet3l6MvdO7GNoNOfl5dBB++BLeamcFoLS3hFi/ZQEi7Xph8l5q3tKzOk
xe42gGsUnWPn2bZ1nx9I0fGNKJVlaXruGb6Td7bmwrM1JGA1E9Tcv/rbMPP3DnBv2SWLdpq8s5km
3TJCPO16j9ALSIoGg0CODewhyLr+2KlWd5xEl66Uge/XhwE55b2vBnYLUrPOV+x+iS8ZZrjR6vJF
ttrJRKREVj+2QwWNTo5LjXNIU9T0EOA2lu8zs0ro4dLqdET05vvKAtrpyi8Dcu8wUO9loaZY/DlY
voisReGKE+ahyqK7EiTlt47DOcod4rPBTgldZi94GmthLCMS8me9CKeNPWji4LPBPjhRMCCU6bUH
jmFK/xQ2rV+tfF0ot2FNDEQpR207dGN0uRZplhyzFLWP9665priltbCSwFu9D0REgC/f9GEIf1w7
TxQIc7Gbx18j1nM0PBp01WPNewR2wyubC1Pnc25tHHne+yJsIbxYMU6iHZr7ykzbo+oq14uAdAQ7
h/Q2a60O46CdsmMiNrIRxRM+wH+phmNtHkevcFdBBb9TjvTzZbGuIMthhnAJoPI7gAvU8NYFZafe
lOYJBA9WNmkZ3jZzvxVo9BOYC26ykQzTdV47+T/GBRKrhtD2Y8ciTyiarEOVjvecZeb6tej1AoT2
6JAGS7Rr3+TwdCRQeMznLmAI2ZGj0ev7RU1YWYsPN/WvN8iD7lwGmsHHGGYXN21Wk6pj3TbRunYl
bb2OewcT+HlGqtXZxRt18T73vd8as3otFKVbAGxy9mLCZnYyO2AIse4tQiTsv7r5UlHS6Yva2CXi
HCI5uWPKBOvHqvD7CVa8zIvfy8GqHxfZWetUR16Lf5CkOST8vNnNEY1Bx3qyvtue024b3vHjYFRI
i8NcsNcO+elNKZonUsZIcQoTK+kmmvJNMb/nrYsJ+aBb56Dlg9I6K9+p826tmgdlH0IfDZypDBGF
PrJOmoh3wqwSd4eBwpcUMeyFolabYkLwXecbmnblcFeMGblPWrJA0QBZZvGjUURHNZyiC/HbmeEE
5wdRkZZsFNMLokccQqtqJ5tqSfjczj3E7VzSiCk2zMY0Kit0beOXKS0vQSjib5oavSZJqz3ldmSs
syhxgG25RwEJYlH0sXqJYtPZVKkR7f0amIgpJtJUvpo9aVlR3IT1ALMlBZIbt3qy19GgIHHUmfdK
S8EJA0itcPzdSJCFZpfeCkDisiWnuTU8o7TgT4+1Y95fp+1ajc18qBvikru1uRnQBtt4DYhEJGXO
dhV0X/wg0W74dk2XCYuqQ+sF/tJFQ/OLf9s7WrvSRO0sp7Rg+9Mk9u9UDPSfmYomXwUsCrCws1zL
hsD+8TTnxMBv8roKvoGn15aAhpP7LtCmOyNYJcSdwQh3SL1MTXmx3REYro/ohhEP4lEtRHN02PuT
5Y2Hg1EiPYaJtX/geaIc2ItCZxCKtizzzj+8D8ia7JPzZPND3/u1Hwb+bvJ7HztMHWCAg+umnq2K
yLROhZmAgLJcf5N0ZncReFksQlMxX0enffCM3vyj6lF+rI0A0XEcNTMONsBs5uSfNacB+0pFM1a2
Q7YIJHHn3mtV9tqNVW90ErjX6fOFst/T+wFsXpsCgrHjbUnkZFf4ojh7sYEAYWJ4r27enEct979H
CjpBXVnshGcjkwZt5jbVW/zJ464mtCdoNgKVVFkd0vKMVX0CIIl5smv07XxliZhlLnEES4NFWiXx
jo3Bb23CJ29V552x8mM1uQsSCrVoVPrYFVRmjhdcpyR3rom3VBI55UL2yXmmUipbQSz/RjZl0bul
sgfK/vreZQ6dODmTsTN4y5c6inJb/krM2TIxnpKqIIFs2wdZmAZpAz+F+kYIxbn2vY/Kvjpq0bj4
u2GSkPoNuHBl+X6JrEGPqGfhbeMzgifVEe3V72Y6aLeD21rPTuoB+A2iR20K+gfkLFcitpT7QlUg
xnp4qmhNCEHIMbc+rJAXZxLWGhWgdNcHofrA4vJVTiDy+r2AB/rgWVG5M0dTXRcKVkRVC3Gv6LUv
GBVivaJ7/dlO3OLI6jMt5UC6CZATCiZdLDK0oGHPTsEpGbPwNNoAp5dWqO/6Wg9u2RqHD6XfXKI8
VE8lQbAHLVe8bex0IXQoBmXRKdUFJqR6kq33GaURcfl81Z/3kDOIvPjXezRxYN5gbqWvIPiRkXQT
391fq3GuuXvFcOn9S3W4TP2obJzWQDTeapVnH4TKkmOctTVCV3lGxT1jq8pqIEftalgqjqs8hEmm
3Pei3ZBSU567bCp/I1arz3zt9/ic6agsdBaO6K5qgd7nXPvzUueHaCoQMcm+J7rXXXKC4zc9UsNf
iiQ8dEk1hjfJLWTkCoeGoDvGjaNjOJwD+YiVY5i6k1hEBuwaHymgtVzdcEY19vUYpvuoy3JvHTf9
uJ4c/FLtJOt/k5sx5oTUT/99y7BdS7NgIM0OCXMA4K9hKUULFCdPHeNrYCgHJAOIbRZR0qGK6qIs
J9teFIaXujRrHBLQ8L92uqVbnIapWjmzMdxNGBrhZVLRexxHnrTykibRIHFg6IV+ax+fS1N0y6wC
N2kodnyWfbKwU8/e1BGJPjlgzaNOBeS1cycfMOVfQhaX60v7qwiHDJj+9IoJJEh1NmvWyOBz+/kV
j3gKeZM9+LB54hMGBPnzMGYc1F3jtcaQaJf1AQhNtHZeY9KSN11XcoQiRPBY5mI3+QV+i64RkVYz
3JVs+m3+LTXq6oIDoHLnWMHD9eoiw54RAcmNvDdo2rtaPcH83Wf9p2iYamDoJA9U3hG8t+fqtd04
P2oJ8WqxtoqxPjR5q0A/zLolOvZxdw69dlFbIBXi1uI/Yba7xLU6coxd4h6i1HGuRTwgzHQj2z3a
E8upAKPXCWVcyPXeRIUzahr3FVezej3okOG9vKgeeGp8kxMqnmeoUivu/TSlzs7Pq2RdD179llru
woy8BAWcMFknAw91ciX600R6dJ2hHLdSO/uvTWSb4SoYyoNwzOAUa1F4kjVZhAUHbORu2vWHgWgK
xG8ytPbP8fT594p8NuQB1lp0YH8xB9LARKoeadNvXe1WIKajFklfuzoNQgX/Fo33htdQIKawDHH9
WJOaGO/lAAzFVazb43VaUPf+LgxSUJIgFTxN3aU3SqO7d7GS+He4gngHtRXPXe76d+bU+3ejViTA
CNE279KcsL0KgG6RoE61kVfIiVMQvLBEWQd5heyH8DjfVXZkgenKu8qWvELeVWik3t7vEo6VQQYd
+qmcBwEMRgmk1BmUpiUN4KNrdW7Lmiz6Ga6G2geHOFmFvbhUKxg0ALqy9b//Ecpo919/hDoBe4AA
hMNRa9G0j2nZFoXBUFGn8c2JQ6AfaZsc0HHTn4UeA5iM63M1qPpzaJDzjOvqkbDD8NCPPms6k8DU
6rfdUH27XhI24z42m5bHDINj6qYbi33Nqphv4Q4EuewQVXV5RyGM6aYvku4oR8coPieW5l9IDnd7
F6bTbZ77SBGndrTM+9p67KwpOgZeSgQotqzHPBrwVxXD1tVS+1HOCIaXPFe7BznOc/CRv93cylak
zaC1UU33oxc+uzWZpSYxnHsA4yBMDVYxO3aPWlAMAKNoohcX4/cXxyvZBB08oNXgOVvZNGdtf6No
9EPojg/t0EKVsrN7J+my+yQYp1WYaMGqK3C+WgRx9w2ar8BlmFGg8u3vXDWMnxMaiCVho0dC3bL5
K4gHflS9iZ10bMra7d+ccsANILcmmCDufNYH9V6smontJgFP1WRZyWCV8lqBrPsITIDpvvjZF111
4/uiygHvxr66cxOsbbUhrpF0tMCwDKGzqeEKr0aMs1/VbtZqQXf2HNSu/jAgrpmCUnmdun7aAiaq
ViE76dfSqGE8F1Z1a5u9/6gE4/Vy3cmbnVtHFhQW7la07oyotstTj3b282iYwJq4vC6mfF+0AQz6
eVo5aWQgTVEBpimmF/fH3/S8OjkANDQXchbA/QmuZtcc5D0mA4EDSIuKGw+giQzjonPcuxRuRLwj
CG/fuzyLCJcxTM5G9snCj4eOFL2mXi9N+0w7mqX9ovZTfwyMWQPWEMO19t73d7V/Pw+y0Y/7wav+
UftwlyTyrI1m3SBkrt6R3vY3AClRZffV6U4WmgjTtUVYZvneByptWnYY+iAfwGVyoCOctDAF4fP3
PgeTajDzerm2+ulbHDvlbVVrEE7TQN1ZEJNQIwC80NeRex+KMofqF7Zvemc9smJD+wa7S4cT3Kiw
3xC5qz/9+yfUh9yiyeeCVwuPbSTUKH6R6M0wIOgjvQnfSn2MEhCY29qApQ0k67vtsp8ca+2TGrg4
AOuOcS7roYG0PNkbE8+gI3bCUG80oNwA4viSzwX0J4iqYAzXsqnXzW9O0MbPymn8l2cFLkxuTI7P
qF9ZH7ai5JCDKCzq+tM0DssYrWb2CRQmGIVz7jgNZFsIeL3q/+hTB0ccOge9B12Y3ZuT1YdaddNH
W+t91HdQfTCE6N8CIQCYWEI9cbwmPTiKsy3U/q2o+ID0XGu3kIlcDDyCTMd5rDLHGyxe4k0OMwOR
Dlc7ZfOIrMlCTjSypl8QRv2Rc0MO8O8F69hs/byl5YW7yIJiJ4zjFKu9DE79JdMa9IMKx6rTn1hJ
UZlIy/w4NHgQXKvO3AZTmh/9Arc1Uqc7OeW9XzbljA99qZXj0pCCB5IDH+a9N9+vBQ3f3YjEibfa
ZEJRtHHwCC3vjRAdEJ/ahKkXOgF2o2bN6DxFxRBh0KrmIrtMvxh2PEmJcs+D8ia9avqgRSNzi4LL
cA9wp7+DHWrF0IsWSsd3M6hmfuR8gbyJ4pfhjSi04CBvEg7peJv40U4OonqQrPyiB5Bc6N0hxf/t
ECVNd0jmQtZwdspvgj5tVx8GMhLnAB/miTY/FZK6FvSdtnDATyTTIiSB9Yj92XjLG4JnStc9yqIc
3ozWSx6u4zD14Zy49VGOkdDglNgcc6DxS5vI9AIVSe2YVhATUq38UZN9skjm0Q+TZZ8crRvT2VmB
AQl5CnDC8tpsk40p2PCCqPufhRyc3FZN1rk5FgfZfh9WYyNcByr05Ba+PJKsk7LG6Sm7R2osu1cB
2MZaK27deaVVays5TU12RqZ1XoZzJV8bRF/wc5lHVZHf12nLDouDBz4zXN+VQr2zoGnMY3IWSY2K
bLZDzkfe5O/+qobLDmiYH381BhgPoNPK9ugIT8e89/pFOibKW+2lhBO1wjv3hu+eZbPXR+VN79V+
wclwOnaDnp1F1iBo5Ru3mj2Zt7Jmw2A6OQA6bBKXcIKnAIjnPCVuwEqXdg3PeW6+F/KKysK19c9+
1dGApWmgB+ymV06m1nCI1DN3Haq2cpJ970Vog30Kiijdp52aHPoO3WlZkwWAqDFHSoAR1xfpGiPw
c9yG6TEOsj2HmCJbuXwMSySLqpVQTQ6leQRi2wyG6Fy3fwRlbt2h0ZU91E3YrfpRV1fXZt22d17b
3ZB6xo3RysBP5WXRbeRo6PVojsXTURFNegpMq1wYo4W8bWMaLwN5t1Vr1RPUHpp5SgjSnMbkXIZ1
8FyxY9G81HxJp7E7frjKJgaYVAbbzSZeVEjsfOHXvB9btH4JolUA5pN6m+dh8dR20b2cEOjNiPSm
b18G5A0OVpEjQTx4xZfsegO3gFqYmYBq87DWL+2Iga680PeLOxPA+1PnB8W21vxmk2S29xy5Oook
/GkLuOlC8b1l54IwLBDI9c3usfccSM4gSOMGuUIHl5HPA/hmtLHGxGnXbJkBWUS6+WzW2kYOx5gj
LBMbWL3oK3vFgQIiwTDcyMioDLLKcKtPvCNzwBkjm6a8BQVwr7qA+eR6zWHIg2Qp+/Wh+zbgaH/n
lN14W5Xg3LpA8d9qc1ppUaOcm/m0Nno9Z4RGabYJNKJ73Uq1u9bENJkx2VOBAd+kTWhDmGZC1mp3
OITBILLAdUN4MtaJquWvc7ZFvhf2rLwTNphbibTUTmAYrevbGxvxMsvy7E0z+FG3TqzuhnAoHywz
/CavBKGJUEIBq0mtIfErJpk4bxjDTw2K2XKG7o/Rsnfz+GT0WXBWQdBwEvc6qNH5xEYTDHw9+58Q
GyuRDp4ro6xgxnqt/DkEHf7/Yc6vf4L7ZDXxTLYF739CCRCl+c1+6tdV2QOnheubx0YFZviHsItl
BVB07XZ4Ms3JPSdpe1aHqHzTWi1bd46nbGQTcvzSrnTgy7iSGou+9cu3sV/6eQAsnLcH46CszbyT
oijx5r2mmI7HLmOMN7J2HS3t30BHCYp93FoQuZl9kwCvoLwLgvTn2BFnh7osNNN/xP1znbeC0ziS
LVvH7H7U3vu8v+mT87z87Pd8sIqoFjW6+ukusoZujyISVIDU8/edXmAoOcVoiQ0+maOWlefaBlW6
7uJ0FflD+obKfbok7OTsS692XwgIx46Ssiuzs12E4CGPZ5rx2H3Lh0q7hGNsXMow+iZnKYEiViDy
xE42K//RKQr7BeaCtb4GRlKY7WtwZcWLTiQA+djGP1pzM8IXJTD86jEQk3nH7489n5a/TCP2PYIk
9mIKOekR0U03YRaz8jiuc0TdBFcJWiN8m7OsEa9WIbwAaEgQxsVlfR6GDvVWtyORlT8ny+sTq1+r
86XXufLatGU1lp3dUI9sFAxIOobmbyCEIzGU9MUL5tvOYoiLdC9fSex59xrbxksmou6pa5BUn1+R
PakhqNp2wCQgcywgjdHnMJ7E12iK38wqN9n2Dz5fUDfZmgSMSAoCXWedeIqskkdd72FKMO+CrlW5
h0KagE9WG9t6YYIGXLxvrCqtLUAYzvPl1slqgbB4QRpuphYlDjdCLYn9uIv1bnhnGJHxubD8ZDEv
wLeGERa3QVmzCM0DbTjdkr5tnmBKzPn3qluXPQ+cOv4qx1N/CFdTmil7syG8is4BVAm2/7dpyuak
hzD4GcXKF8/uuoch0uGRwrFZyn7e9UXcNOVrkIqZvunUG6fwlNcQ3Rk5IfWTYqX3BtTEOIwfs4gA
zXxDNYBE446Te+rS2jjXRaddL0BPMoCf0yl3OszcwyRECRHe8i5xT2rb9n0Ew/L6gpJw8GRxNigC
bXzpHKc4jpXp3YgxG18wscQeITKyjRyNipBDJELjt3K0IlqLeNKLXyfDbeXbswYg90iiCReVQDHA
a0XTSxO3CcE3HIbkRY43S2MZ5aNS98rFyfKH6x8OHcTukD5YyotcM0PKy3ftnc9KcapiHP+mcUJc
op5PTVFsPL03yz+bJXIRB0JLP0ZlU45GFSEHeW0jdP0pKoNHH3PuOPXM7IYMtr+Pgg67dFll6ess
0gSlv9eERUTklzE5TfGtlZHY6jZQdknm+9ZrOdTVW2+oSBOEqbkzEs16QiF1l+JO/AmMkbokzxYf
itG3HpLJxUVt7iccT9QtHo9uMxDJDMLvsr9mS7IQdZTcZsGQXkSDCGKIoNsnBXwlKiyueQZe2d+C
2EZwPtZXNaTMqMdbbIWiGpJMsholurOXbb8J6s3gT/cq2hQWCnvmKRtdZV+XVX2+9pWlfYrUSdmT
marPTuYMMGPoC7S7sV4QURJvbF+RMOri6Av5U/BOfvS960tEG1zc4mDbiBbDQwSNz5yMZ1JXEq/b
PJi+16NP0huVtC70vk1Vrr3pkzncBL6Jy4iGN2wY+f4xwc8agFjKCULgos46pPrHru9cglxzVU6S
tdpAzgHwoVjIPuS7uFAJuYeQ91BMFMkCZfpDDr9f5/YR8gjhlK86Xww33gTYFUmpYKVgTnnLGVfd
1oqm7TIvBknCvgy8YVg/KCF7ZXequk8h9Dis+lBiUZZB1nUncBHDKcqRggzmQjaDQADSmhB/nAeb
sQx2tiHg5FeDA4WOgmAfSlFFYCPCNasZIGKqc/uLaYluj+H1q0b66iILoB/dpQ3EqUTv8SC75FSE
a+uVbzY1+mb/muuEQ0wMCUHeuCIjq4/BWRfNtMVwatxNXWqemliddXPz7BFYPjYivQHvbTC2Q80e
+qZDqC0ZU/srmD50cmFcPXlR8ONOFeiA653ykly2YSv6xlYq60RAK7dIMbhzI2UbehL9lEJMgYa8
rgEY38gRJzWJcbcZ4mDkkImaYO9JRRyHuRZr6DYGUGCxBkPdSdbCP/s+jOakA6BPB0s/qNW9R2xU
YKBINbRViNoWhWzKApJUZq+uk6KhsVBEnae6ia2hw1tElw7EAvmo9MW1PH0PV6VeYsM1vuUCl2SI
C80FK+YZNYQ3jjkPAPYooCq3JFGD0HuGE7lIbXN4Q84D01EoYWvZHJC+S+CDPdY5xMrQhE2U1pxo
rQxVXACphzyq/U+DrUcLgR/xPczuap2lUXacKiU5GLWZbMop6O40bxoX0A4QjkMreoEpRH0O5lgT
IGpzB//65b1L1tyyN5dRpSMBaBHxJrt4NN3O5dAP/LvIQmuhz03ZJ4upYOdyYyX5sBCu9WBXWnVX
EQBbaEnVrqO+IBMt29PcHuqg/9FmFf9XOxDVi6lmZLYy9VWt/TtRqdkfHBCX6D9YX9xCZ9cB7+re
bXUkG9wiOtiOCE6tO/QrU2mqpzbP0psuK7zv7Zc0TfI/Mh3Cf1Xp7pPCYw81vxQP4b7S95hhJZsU
zc97Tp3hIhZl+qWbxpW8SuuKMyKM4k2MLP08Wn+XhLZ+Blw5jmOCuVYJC3uWZah8nX7emBKjDDtX
LfyvVo42o5gMOODE+gK1/ANRw/qLSKbVq9V6/dcYoUjk4E4wbTHPqVsbaSYtOrf6MOP0kyVetaSl
nPw2iqt613pLwymijSjy8D7M7mcVqtwIECtQLGNPtKCYZUexmOrQKZhMNVhxajKXuTq2S2tI4dqE
3C6tSriv6/ZFA/GybMZpQAZXBZanmISTjWpHVBUXJkXbo9cQXxyMmLq4iF51beV2mfEaI05KHH3K
n4BiehvTtSHc2l1+LB03O6oaJmOiap8UbxInIEPWsq6FtXVbrJb62lcOTvxA0KO4jfW+PkMqR4Sv
g5GJbHd1gDlfHqyZy5WVCnZGuqste19dGi7OWT4I17UCyHzd+6mBFMfX1tSzHcDoDIcxtq5wNYI1
EfBh4VQFe2+r3flThHoZrNm1NznROgFHXNpH10MqdlAi/st4tCdJguc5Pqw3gxpND/1UHWMFk4Ax
ZM134WdvOujWq0wj7Svl30Z4lYgY9c7GTvBZVY2q39lBCc6pR1Y1T7JtZ2clrCv83xQFQLiAEn0f
m8UiT3T9JOaiaXiWalF7copw0YsYZYC+xXxSIHyR1WUH6DIPH5J4lqIcdEKOZO1vpqisdqOFWmsS
P2Ed1uwm4R2MCFw6OXRvGU/tV6GWxjHJ6y8BvGiM7zsid3mcoSE7lnui4QGi4UdhmM+kXY190KjO
MrGsbsmuJVgAPAVFG4MDF/kjpzpxDINEHEse0him3oet2x4qFCceQrN4tKxG7LGKtTXfPBC+PvdJ
aL/y7N2FblKs0/yA4PApx/fypVLSjeb0EMNSREty0pF3JgyxDvuSNHSUi12Ee7RrAbEmcLC7rmtO
iBFMqgEsqEW1NA410KbudApzPTorDgZKJh9T4Qd40iY5FvaDae2LMn7Ohd+ffISc6kQfd65W+dt2
1O9czqOYSrnurmzR5Sb48KBBgLmVhY4k/WIoMwXQDWyfulSNgzHWSxxPnGORxOq5t+N4OQLBvdEg
0aFTVix6tKsbFTVWFzBRgwRFGB7QZ4UyLZRhN3rdG94CIPF1zG17g4/RiJV+oRvWeOREn95MMdLQ
XTUjsCZX3wB7qJGvdBAbNb6qfblCh4blZRyGk5qJS1PzurO2rUm7td3OHY1mmWRoVtvguAhYeNDu
nXyZszjZQ/DZ1o3uN4817efjNk81gCkOGDuDqIEDMfZDQsOfELPwKi/7FvGGvuRj/tKG1cLplOkM
dhu2fxKyv0KjofDjYGV2VvEHrkbOJmRFO4oAxRk1SfY4caG82I37cOK3/Zuwxnzif09k8190yIRC
ZpmpcAAKPnov4diZVqIs4u9DoTg3dm5ERFLyuzLV8lPhjf1Wd8ZiURAHQlLPitDaqW+MvkJ11FOP
XjEdQhY6hOeMdI2nCYhfAZW2iBpxl6uZt1JxiVhP87M2S3qsFhAlXJnCqpZJHr40o/q7d1z/FR7B
a4ArzZkUgw4WlZ8XEj3K0qSILP0bS/pMuCwTTOfTew+l9j1CJ8lZFh10tnMcGfEiL1xsJeYBOVfW
qsYxVhwGu8WHgaHsm/9D2HktuY1ra/iJWMUcbpWz1FJH37CchjlnPv35CHksT5/Ze1e5UMQCSMkt
iQTW+sO29Yf3T/GhL6NT3t0+haPp1VUPs+ls8PeP64tplRRqMzXWpPuri9i90dpoWTWIQf8Rm94g
1XWYbPVkiv77PyKO0sqLjiSY/jjh8WKSguFVqvAQ+f2fDHTuQgh6xmsooi0gZFQ3EOJyYmjYU//z
oZjgmuSCZ58P/5jra1mB+fDni039WsqlhYkY1KKZ1uomiy6sW6ZVO6t0NIGORtjcgt67oTtuHwqS
iHilN9nKABpBXjvz7YMYoeJpH0R3IJW1YrGGbCNJWxwR/O6lUpW30am8K1wYlFYyizqXNMofcYIl
tdJGygEpq/Q5j9W9iFPqD1cdmXfqfwH7J/M6qG35bsKX2eZKKS3ErH+5KoYY4//8HU6k08cPccL1
OAgIyrZpqDhv/r/8YphRbu1aNfkB/YJP2HR7NBEa1T5GXblCIy/ai14Wqr688NUkXsL9QiNxmvLH
SBduehcdMhHiBxbICx1HZ8Cw2JU+Jvej59znVDlPqyF0ZygVN2u5A0+kRs06UPr6pIyd/UQqESSm
Zc0dK3WeRCit02qnGxGr99S2nyiI2E/5aCJXGkrJQsTEvKi2mzm84GYtYl08reoGf2tPgAoIy8Ze
HD0aEYMPjCA9UKKZGLDUApmyT3Me3T+GERUeNsiM70ZKS5+v/x9f7nGpogKqNpiLf5vq1KQASMOT
+JF76ZBZqXQQR0FQvbaRIa0/xftp2iOmlWBxnUyfQJIw2h7nf5rXoa82LxGwXnwayDA5wExsumrl
pRTkeLfzP4LiihOteYNU/4knCMbnUYeOGty//ejsvSoqq5VUExeDNtnCcpZogXGf9zgDHtCT68rD
9Bj6dZHHaeKavr4O3Bs8M/lg816WslR3r7VqfGgTCS/qTdbIqf6VtEY7Z5FUrF04VJfei5elaRdf
7MEeF/FQgnVuCuvgVyxOJN01PxyKGIKAYMZ+TvZBjm89K9GNVbCfTcPJmbBwUZEd8fu08lepqrxz
HtcfCcTx19CL8kNDrQX2F114vdaWEhXGA2Ju0qjrshnDZTSNdkjKWIcEVbK5jzLiRetDlomyOa5z
Stu3LoNcl1qx9UN2cMXuK7h9mLmiqzFe7WK0t21oNzDgtAlp14zXXEduwkQReSNiRliNlwE1ZHGC
CEE7bFapXyBT7oXjVQy4nvbksDE5ihkt2ues3Ed/6blFN0dHGb7aUHrl4n7H68myzyy8RzaDUkAq
4E4pGjH6uDM+BiKeLYYKQ+4R6sRFHjfUxys9YmK28vvy7kbZCjydN47g62oHPTVtQt7d+xPoblAM
2JWKe3yExAzRKP+C0hPzxKi48qfLPc7lTxD/ejVd6fz/AeITy69/3HINQM/m9A8ja1Bgn3QAtBKN
TSeMqu966W1V7AEOce6qq6ZgNYS2j7wyiio/3A89561mhbTjTil/p4z3nHEXx61Fk5dubzj7CmGm
I8BTfZGUmbooo8LfWw3CwGpltsex15xnE3I5Qiz2e6qk7HfwD172lu+813rzNXcr8xJnXvzkOR7p
EOfpv6/zJm7yPx8vhq0g5I9DOKASxfzMaMKsw1Z7VU6/m2GPnGvYm1cX5fWR/cdF9NAFUtcpjAJS
/QN1vcTMkOgCJC1Gk85EHQLG/cx1LH0VFSHibe7oYvpSuGDjOMq17owyCASRqQcT2Swnk/dfo+CN
FuY4yLvOM1zIgqa7K6SW5HJUy+s2q+uzHyBXZ8EOeLZ9/Huo4+qzpkx9tHfJduHiFHgHz6SB4STt
xZGIjboaIsxE2WQa/DRNzG2i1qtmYlgqp2sFmDl5Q1C8sAgzVhbKe6sxLKTXekjkeay7FR68dHVN
eZMkxziLnqwuin6sX51e1i5NMT4JtON//5ju5nH//E4KSCJCbooKTO4zichF6KpnGy59CyQjXzep
9EWLW7y3psYlIwFxMrzwNh3oFgGQpkBO2a2Z6VNghFjMk9YEEJrgcV64HtK6nnkJ7DnmVQh+N81X
o5Pcs7iWMl2QzBwUP708PV7DCPhMcWo+iOuJuBSUL56C+mCkApxDdpOPH4uahuTCPgvrEXt2U73G
YeLPA/y+vna1skniTP8L+Z51Gpv2V7Uz0f0xHO82hGONZnHq7uXIQvq9RCZYN7PTg6apjwVvVVOi
P6mbpYmDlqEdBHVzQPb+CJjmX08Kmhqr6YATAJtpB3Fdye6b4/QqtR8DiMwHLHIer2BIxQUpXAo2
RVZfqeo0xzIoT0Ek11cR4kcxLAuwvEvRVVp0paE3eP1kx2aZBxRgfqZRnl06HDWees2+iV19aSJu
2vQ8/VK3Md8Lvzm2rRPeelCH5xLc5iyf4m3SB0t9sONt6iJjFUbI98KoyfaAq1YPcIk4eqBOyrp/
caMW7tvNV1ttD7/sV6O6uraPGwMdU7Ky+hYQ20LExJShTrS9XyEPGMkg2kv85t8QGbFa7U2ui+GY
FMgui64k5f0KCSNzZZaB9lbygESbK/VOv87JvEK/Kp5vrv3OL05oiwPB4r/xvTKPo5zLX1DFnnWm
1B7asslumIhfRzlMvxSDgcYt3iqoa9bDC/WJTQIX8osGK3IpaVGyzZogeA+RBxDzkTK0+HXmOgss
Tkefbzr5I9W4h0Kw+p92oAqeg5/ulfzqLEOwSRybdNnnZKThdXmZNGX2za7Y0WhYgZ6VqSlGv5/X
iRyuRKxr8hKSr6xuSlJeh8c8MrHd3o3dQ9Fp9d6GooCef6+svaFx3lqvW4atOn4NUfxedBikHPTM
HXbakG49SS0vqWHyQErNLSmW6iJCtU7WsDUq9Pp/x8SAgVr0KMft0XU5syixPy6TTFkZssrWKNGQ
Q4DG1+0V39YhhKPvILqelyNFbZZDt78fiqhpVqqLWQvz/4jmOVzMMOxJGjJQT8199nS2U6LcFrqR
ucegGgKTRJ4LdexgU0U2HJwhla9eicJbOiJhZITWsAqrzD+IxmXiYcjTYg7BMF08YuLInkb/Y0xD
1W/vms+PWWIq3NVhbsutg+pjJUMNbqwl2UQZ93PEA2eN6aoodLFZcaetjIknODY8SEdMocHCv0ZK
xoU29USoatMYadsxngWqG15UC0R2xrZMy6rhoyhjb6N7GkY7uTl84IGyV1lOPbtxhPW0jxa9mMYH
gwC4DTC/S13tSvruKuKoVHTLcrC8reiq7HCo2H8YoT1DWGTmhFm0D40KjfDB95/rqWmVZU+R43aP
+JN2TNznVGhK4xylSQ4ys96rfVPyEdCgTgWUze/C3aiY5a3yPXlXhqRvxKg/4i6Qy0O+lVg4LIbQ
C07IR5S7qo+zdZ1GzVUd8dFiw+p+6wrECGvd/WmaxRtc8/KtqzpjIU8nFb5UzU3PxK/MC0AGqmXE
RkkcijLpvUEcU5+LQ+r37joPS8wzBr/QFqqh27BDnY2n15G8BluL65qUbATnMm1hApNlHdA5hZCJ
oVe3RZhiZ6OW8cYiAqzp6MRH17fHG0SjUzpt5MkhG0uQWf0CpE6I5OdoXXy9dg6KIW1FryDJdhFH
tpyhoJaZJzsOYAvaPWiqgTSluN1i7tJuajX4EPddI3WdXwOin4w9BkS5ilcI0MDH/TkwtGvXUOlN
wiDnGYUph+9k3ZOVIVzklUgExw4E7DpK/A89M39YkZx/77Nh19qJix9F9yRFY4utHx2zbt2TaOzC
TA6hay5lqzVQrZ8GJMlwT7iDvQdQF7b3Aalx1FOO+pwzJejcYaTBzeIgunYdIzAl+mVlVpvCyi/3
edOU+6jo8/Mguzc1Yh5fsYu4VF8hBlzG2ULxQ30+Uvq8iUaBMoccy9XMYIa6YREvOjMq12IM8TFS
iUr7InqNm7a3ogy/GWj/ISwKNSe3DfcsGqcIq4WNPMTyEWvMSDpjibfyUNg+POJWZE17uPYnrySd
VblgB8a9HO/K3lBWIigmy2mLuFeYnqgJ1VsEGuL3QXM2NXjwWwb16dI04TcRDqmnrKOkblai2/JF
n4XczM5misCWU0sLEa9tK9vBbo8WqmLH71HvK/NJ2GplKx7bPjNTvmQSSudZzo0g7QfnkqcUSsgn
ll/BnORYmfrek2mqyAloncv7bbuVPrSILLsoookmAoqGINjvfi+NKQLOhbdop1gihr0wb/aRqdZ7
JbfibRNjt1dQhrmARgOcXUrBDxzCrL7uv8O97ue6GzTnLKxMGM/YC6I8bb32Sf8kZgYq/pudY78Y
yjCspNiNdw7KeP+8lmfr0Twy84vVjcq+A/WEHfZ0iC+MhqvtdNjrwTqHgrKVdVvZm+33hhz0DOpQ
u7U8s3gpEqVemAjvbdp+LF9kN6iXHU8QCk1J+ZINNn9Iv1KWYtRBV3w9ugZAj2nUsstoW5kQV0S3
Sril6Qrex6Lrt3J6aFrWKaKb8oFZMdVRbwQ/rqet/9PBoAYYD3V52SV1gRDql9BNPWSY7fQ2VpW0
NFzF5TvfZjvJ9j20d+dqM1fiyDoVQ+4vOydTn/W0Vma1lQ9fq1reNxCfvkSqviXD5z2blW9fRm1Y
kvALKdtI0YdrVslRlUL/OZMnr8EG94oMk/gt1Ohhnxk8YQYMFqdGgYd7PxLdRrGSQzc1jymSa/ZL
cOqkgmpvWClpuJSRXdqLhjxwvdf9EEJmbZvQLjEUX0uljnw62+ezaDInCbYteOlHSByNUonHX5Ap
GylJ6kWga8OXRHXOCGREz7UVFHsR96Z4KEtnKRpufUvtp6P8gcFC5M79wc9OpFezkziSrTI7xe3w
a3SYuiImRoHpNIfOLcd3vfJztOBk46SZPdgkiJlzCaDitxYk85hTdsa3rVxVatJujbxQb7nmfVVH
VsDIOG18py5P2RCWJ3GkTkaVbLJNPO7YiGCpwLAYoegK6RQtem7HxB4D4uShMvCbsIZ0LQZE7H4F
Qw1uFku0ta5WB4fHGMpZwTkUFXzKuvfuIAr4U9clcT0zpfzQlb27y8Zy2Nd5V5AfsaLLmLcd+ViZ
t852GdeTvrlUtRVOdU2DsgkwrNQ2CjJ0KKCX/+xKpdmt0H/ND8lX1874EheJ9iyrWfDRajowgxSl
L72OzVVf1Po+i+Vq7+BUvo4prD85QN3mY2GSDsatjcpiEZ9bR39Ng1SmfE1PhAIsKc6x1aDK2IRg
Jwwo6vxZGE78qAChPv1hy+Jo56Z/Vbp2XNdAfFZIjTUffhIj82I2z0rQUgSUY7gQSdF+1FYsIW4Y
gOpRzfFWq/rRSWzIUGmWrIDtIeownQ4tZia1aYhjVLgWhHoSFPZOkOhFY/mpc++KgUww7x9z9Bj5
89Qo8Ndr9Juqh6s2bus3qBfSPkEGZe7qfv0WaiiCdth+3Ef5KJVZVXTWQYzKaTVPtcR+1sEaXtIC
vZ1wkI9ApajRxZmLP1wVHjMTlvXUEyHRpDiP9aZ21hHwuYySk2+j2LnIUYoXi5qguFpU1auaoFZe
Yya6F91Y7b/WQ2ecRC911Y0sF+FV9Gxp6Vl9c5MTEznrolhouWkeqqEzD1PFqp1hz/irL4JBh5kt
wLN4+ZgoBj51GyvDNbzK/7iemPZvc//tmnUBU1fuGp91SGyAuvACyDJBPQtIrETLmHXzPNBDlBuj
t8FszB81/oCargWIWBfVuQjiidRhlPNR07xrN31b2w5F5SHOyUNjQrHCQCXauD1Z316B/2nkkMZL
7iJfPCM8l56UP4s4COFf8VSJzwbLoavafq2TwL8Ukx9XnvflNywVT1bYe6+GW7FYT9mDVYM9vJbk
H8QEyUTGOlD0/hwMoXIwxybn9wHeJEXGvUcz5ksimfqyDO1sp/hxd0W4GDTedG07DH94apLfeq/S
tnpjxauK7/jHiJakmKCVSOD29ZhTmtOtU66BW0mnM7tYR0Y+6GYU+iahVzTa/OjvRuiyCQk3cfQY
+DTvU1dMLgI/mtsUsxfitMcFPl3v8RoqC3oUc0DBBCbsISMb+k1VDPUH1nNZ20RfKlNDmirmYwoV
O/pCkmfeutZALlQbURooiqWYlmT1wSGJ8uyacbBLNbxHgnoo931nlftAjqr9o9tOsciWGhY406Ho
3yf+PuURyzMU17OodBf/Ntmvy2BTGhDHJhndINL4FqiO8tyAIAYvmYIloFcO0Byjzhg3teTC1g54
ZAGlrBNrLhJK/HmMhWEG7h8pJ7sP9kVg+vckE3rJEHWq4O2eQXqccO+HkgeGlskyBroLftI+KvDy
nHpX47N3HH8dTTEJ3fe/dC2fQ/BwDpppsS2ZGtF9NJmHIF2t/HxEPs0a9d6Yj3XcIT+D2RDI42s0
bZEGND6A2NXNTnSVWtJZXEbOwkE18BnEaIoeivSBO4E9K7QRQ54sVo4SflULKXPSj7godz7I1B9D
b71qpte9pp5pLPWyUrE9tORjExTyoorxTuvyRNqpAM62losLWqqZ0tnU219Nr+s2FA8zWeND613E
AO699VluVqIzhKhKz6wBJgJJux2Uk3laeyWmT3L0U6l3ue/Ef7UBytuyTa1HitgV+CN4FkpTu3Ls
kvVod/kVySB/PvKA/hb3MTM4iTXSpc4dE8ycHi6c1BjOjYnAm9brMG/Kle861cKXxvpb0eLTgRJZ
UOBx1CdFcDIntR0FucwhG7MnXUK4VtVT9Vs9Sme/jtwXpQ70Naxw1q/4jrzotnutUjP/0lvGyzhx
4ARjXbZsFgqgOteiKwakssJIoG1PIiRZYAgpBV9q7Y3dMigAJf+hRNVbmbiIUFpVvdIcr9/JYzSe
2Rr28zDo0+86EKExKn7gu0rJ1lGip9iVii1vvVo7lI+f/ToMoLEzpRrMtVYrENy73Fx4heUeRke1
Dx2Pu0XTjvWH0SYb8bokxPmiska9Qj03l1XqdqfeHH81GSIk+8RrkTn8O+7YfUgyKUR5r2DbhDX8
35Mfc4aOckE2KEj5R8ZT4MrhOuwL/5WlnrzIez/Z3Ls2EM7Y5z8huqMSYvLrxuNOdI1Ik/FJk509
yTRU72uq/QUYyqMYxfz9nYS0deJWGryyDT7lvdVc7hei7OwBormKExXNnLkdsJRm6Of353aCGEwH
aG8mHtoi1nQhNcTSPD5CIo54TQdGrK1xBmHDF6IwWDb+Ghmlr0oN9IrHcYyfVzx+R9Br3DRylZyz
gh9KkWmUIgclhGZaOT8GSq7qkAHhgOh/asgkfwlSA3f6sWiuOFWxEZSQwDLdLt07JC/WSKjXT2TV
5bmMENQiHm13YboDyJYCDbQHOdtp4q0sw+IUISeoyNOa0tYc4+jO3rYlY1xrYdvMrRo2bKMC6o36
o2hctY4Rvp76g/PejuFqrDz3NXMtf99ViL3q0QjbTh2clZpa/kqduk7nWnO+Xs5WjJYaTpOpbp/E
qUbczhqZdBmJj/yqxcZ9kglk9ZBr0TgT52Q4+GzSJPWWcu2BvGZpMnZ6eeiywVFWQ24Vy567E/Lw
la2wKwyqgxxmgAPFUOZk+KlN8zXxEYBNVRawPRDxnxD4SmO3u1BLnkQvg2Vy/mf8DtEXMfwWOzEX
C4DqPk0g9n9fQ8RFqA+GDmvP+iVDJF5shqhiqcu2oaJsqUnw1o/xPZ7IPWZIWQYXdor/c76It2WW
PZeYs0mm5u4bjD/34khNkH1TYzQ0pYhkeT9I4yYr8NK4f2+nlaeBU8Vh7PDznHo2MiUX8ZUt3V1N
hW9b5IVUUl7p3v7j8k4MqLXxM68Un3XRP9aTj2VjE3UKuecmnlXmO0mT7oMMeLtxjRBexNT1g+5M
fpSFUByqR6+i1CPiWoSVlVyOPNtkM31uWeeX7Dc8VXuR/CRAfFZH9TGRpY9Ilb6Ubms8aVhVngIH
VX0RN20WcmzNcxJaDiD7rDXxNYNhxlePRPdvPcVKQa49jgbQ75PkIusN6eKqGGtOPaHJmIdyuRo7
FZfKKZZYhroETVgtFWCjQDPUS9mXxi2MsdnBWbxY8+c1biTNZUxHsc/0ckm/iSm/T+gRHWKrHCIk
5MjJc69Wy1G1giegdugyltwTsyR8BsAI96yydvhKkLZLYaScEitxkf9MLr2hZjuq/rs0jut962Hc
NOb1cZjAaaJRp41XZFjvLsoHWxEKpw2aPzUmSa05ukQRBRpKeNLoSngNeYODrU2DK5jbH+9dkSvU
o/wY5Ka6E71yVLmh2pOEReGuWQS5N9EgPPSm9ciK5Lrj3sZIGZcs3q1lOXUblxWLjkmeHtUWfmJ5
vmJ1NVzEXHhwzhwwrXS/mhZMeWcrNNB4LqQbjAv1Nn7vOxmnPoDnMgaKQbvr685YAZA0sVt6BSCo
/yW7aEg6Rv3u+bm3sFLzhxlU+kINMXqbOGcUMXTzJCth9VSmOqY8PjjtKZRCHbnPqPvaOolBMW06
yXZBZttDvmEHCKDMmmBklpn55QIXgJtcytmGBQ0O4uoEexDD95mFMo4LOAiQ4B5nikmG5/2IOgw5
kYqA31xpT4muD+8jONQ16aN2Jbro+H2BoaBcqmC8z1Jqcmp2jRxcwEZxaljT8GUcW+StfscQnPC3
VEgL5IVrHbsMyB8tFJmwD1mWIiqyd3vT34uuaMYMy3DQEmC1s5ylsAgqseT7K3EYgUgx5+JQnFmv
qG/mmxrj0k3st9UVLDa62LrV/gAoxIHafpNjGTBAqcGKcJtu5yk8ntzOBGjXSl8oTbQ/1FDduZHy
lMTwQxIvabx10xqU0AOq/bAo/CO5OhZUbTNeNBj7GAGk2kuLsmASG/LFSGXtpaeHuYV8EWMdSphi
DB/B+1heRsp97P+fJ8aUFqWu3+fpTgyLzofCUEUYiGt9SkUN59QtWmjdmsdAfss0p8JXGHCPibm9
Tk4wNOtlkwT6tw6U0GxoEvUiwanad1GRLRWU5b4UrM3yUfvWeNNHLpPLaFuYZIAuUaqYBhQNdX6F
HVPZ8aMpK1/bBUbNF7SARyWujRfJuceR4NVXSJuonZJtlDqSoJZiXQIlwdiFRWLsqrj9ddSb2caV
cFzQsmSCwUxTHqPi6HEa6HIZnVc3PLFcn/WFBqzcUod1HkX9undi971PFDiqevKVx1S9VJUEURhu
z8/8mS4mNz7ckd14VoRj++yWPlCtqJFXziC1z1IYQa7w0VMRo61coRNMOkJLLWxTCnyMu0aLrgay
189QyEgEy/qIzdzfV6osVNWyqcv8iY1W7ks3ag4JdMi51+LklItuZfHhTw00fg1jr+nwPnE6iqTw
VeGbtBbxRwOh5wnsGRL4efnKbb/6q5xyDqMV/WDJ287awImfc9PygJM2+aHqA3mvB2E4z6X+FJVW
/9RayfDUxyVLIoACIiQa/ITmql81Z9Ejg90/3UfFCbjdVABesGb5fY3S4fYdF/3ucY1At4e945ev
IpRwKzkpeQdIaJLoRkbN2reTjHc9NY9uInlvgSwYd5PStxhAfU6uVwjz/JooglXkRoiIFnNxgc9X
/aMfBt61UHUbofiJNwOkdgEuX37Fl6RemrXSrl2vVl4n+3qgN72xm7SjtsOUXPdUkEo+/j2rOPWT
F99yxjXGh8rCN9P4JUwLdWv6ZTUfOjl+aY3IP5ipVs7uXR/1UNhxL6IHQQVWSVHW83GyeixDrdiL
o0cjBTYlEtEPqWXZ95mV1xR76LzhLMgbZWlKzbPr4O2beHX3ElRhtSshN89FNzSNeA/PCaqlnPQv
8IlABeE8ep9s9ZKNZggG27FpdC9dYBtH2PLf06mXku44QW96FWN1EWtnJ8gv4rKR52qXwfP3YizW
A+OpsKSVGMvy3Lq6mAGKMQcizq1Of4qhXvejF4W7kRcGwzyMNqmV6M9iXjpgiFSSERWvbUEwo8xu
Y02LO7DWmOmL2w1b6DcWgm1p9jL69ZuMkfVJjNm4g8zUsI8OYpCfeTJPnDLciVHJQpdIZ0W9Ed2s
JU+Q9r28wtaQun9u7xGwC475P5thWLRyp8ARYWxsypwMtT7+mhYq6JpirbBovECt8NVljhxKzBnr
cdzEavn0qytOFOPibNzv5JXr68mMjIyzy81O3rEcIOfEIxtIjxFrBw3K2lyimA5HWXP4qKZgV5Qu
KEwxyQ7AFcsjycVOHY+PZuw9+aiGerwD4bfFfxRE1DRDxKOB/Df67E657kbdn4lgqqAuD6/370nk
z4NlVTbTgkb6q81Bt1HyBbc6+S5mvRkfRCNIPW0lVERFazd1ch9KivSKT8zkkwGU+j5HHAo2kMUf
O7OGHub/0M7VwMt3hR5Wr0HB0713DI98DN1SLa5jJIcX0dOhqYxaO9xYvbDVyPC6LZDTKbFHclUK
5MEoadMdS3/Ci3dYDUHiIZgFjx0vHpBaWgu/J9L5zs0Ti0q7J1M3u/eVEvmCBN2cRFf1J3EdO+cB
nkJPm66XhUF9MgYXADYvIULIgo67Iar/EqF7fIzxEvH1ai7ehIi1dobcdus1S7+FdaY4aDLp034q
Gj3YlXDmIt3VjvW0OSunRsQlrCF8ZLCOYqpedB3EMqSDROwxTZz1e66IJ/ZQHBSV732TB8MXd2KO
KZn83gcohfWNU6/CsbvHPdcc3+1yrDeGXDQrR8f9nIWKjzJd2M3rotDXDfJO18FKuquvbHy71p9E
hBWKuiHPKc2s0XHjeZjKMjUlo9pKntVedUB8F4X9/30UQBASmYHvzMXJfhL9bAHWLsxmiF6bvtj2
aaI+aU0cIfhrQuPgRqEkgf3ifxVBxOKaW9laFF84Ie0nFo1Z78WYyXr/7EjDmxjzSNceVRVX3qYO
1KvdGq/eWP5Q3ax9DgvPvOXmqpJqbCm5HMRCF/GiacyMKwtti6zeiKmtrY1rTEQqbhaMJqPrHH5f
Rx0qcZ0wYr3aBUh6V4p61qadUTHtlvJUgxHWaUfR8+SaXFAN81TK2Cw5gVuepvliEAUP4yZXxuf5
5G+7pRh0tbE8WYN+thIf0FLsQt2ze3tn5gZ8oi7Xrzyk9Cs2AgaupU62rUvfuKaK6p2HPNiIQTHN
V3p9UXmk4x9nGd0tQ1L1SZyj5lqD++lg4PjKFcUsFMuuuFiFR9Fzpcze2dML69OMTy8sul4YHqIy
eDHNVjmXRlktZLhcr9iY/OWU2vgTGc1M0mIU0VEEV2x1/KgDrwGtogE+4jGzKhCa2keZS2JNYhOU
gZB8CqyhniNcYby6ebKBDI8tQ5/cqqkpvQ4GhgRCJs3i5ObYLCTUwDiInphhFZU1w4a+3oqznDYJ
D+XgfIMAZmRcNmPLHBUNSC0L7qWl5zM18qNTa/fqNrHaM4iIXp6Vog1wjjwq8oeYcQ+h1BKdRL+g
ygQyTt4rU0jEUSDBxiJE7lPOmhaGLYTBMI6Kj7HSykUhK8OuqjT3rSufbcz7PkZE/FDzq5ulEUQF
OUhMcEkJVdxC8dgWDleZg82V7tbyzB/9fCtimqKQ8GUb1NjeFZna7OqShAXdkbUzMSZm5RgwQFMo
jkbXamdtaozUaOedUYcrEatQ9Dpj8qCdLd96YuOi7h6hQmv0U6A8qRXrArhunJ4DFecHjzZCEkEw
+TGakYGnLI1k4909E4dZW3CY6R52XuyO5o9JVd/8mk6912AF+ncXf8VtT2V2i9zgd+4bP3tMdMh7
ooGmYDvILzhrbwhxW5TzZfdralpraHzSX0brrCS40d8G09RmSZ0Yt8HHVXCULPMQapWyC3S5nWDV
Hmbe5S40PHBaxkLrK+vDjxN7pYRGjzwPXYniHe5FxputudY2bJFgzSKK7JmPVUQ8opFlxJL25njp
C4Q746L2afg8Ul0V4Sryw73kp/1cdNHVcRZJm+j/9SQtj9K5MZagt0hO54r/zfQNdZHXtcavAYkF
DwkOOvk7+0ocyEHVtLphXIvCxTmdcIky5WYoywozubh4Tydv4bzvENtQ++CVSsz97F5VSSNaSXOJ
7WTXU4z5IBWDswY4oVWcD96HNvgXtwOTJ3EbPZPGL7C6IY4LjbLghzElNz0kNMdVFxr5u58qJguN
MVxgA+2yddGVJXjLg+ySQIGRnR1bBe0Baapulx0poKHVQqxEy+iZx8telLnLwG9xrK2NtSiOw/bC
5DsYXmtQ7/shL72FmKbBhYEFVqZnHYeNp2Ew3sVliyxKllgTAWWaXqVZ2pPEVIWKwdYy63ApKuvt
6H5Q2e7IfVYVd9SxmImLjrkULAzQAdtq+Ga0cjjMFExKw8jXNjm1yWztq7a/SWEAHUaDOkLU1M5a
rn0dWkPd1qe6hcLQh92e5CrKeL9iWXCssYvOphmG3rYr1sPRVjIHaV/mOP9WXeI8B8UgnQ0nPohe
pOnj8+RFMg3Zbdfssyypp7QF3BoIa4espE4fNLD5XEWX+XZl/jsCa9/z1pB+uG41p1gR+LOahY7d
lcN3/D9ibCI641VV0D4GYFQAze0Rygv68jZK/YDFVYEVxNRtIXJfHNlfDArGoAgc/R9n57Ejua6t
6ScSIG+m4X1kpM+aCGXlLeWf/n5i1K7cp+7pRqMnhGjEsJLItX4DWjOHsLAODd+/lEg5PAVAq7iR
P0ZDT6VH6ycxMB+QfUpYDufQrKAs0hmKhBGJ9iPxxuSUQCnY8LoktZBRXpYd+4upysxr2apSSKj+
qg/Vr1wdM3T9Sao5LHBnyaL6q9YNm5xN/5tWi3JnmBaYt8GwP+qCkKsQX7mKB4RwED3n1vpL98Nx
27lVirUKPkQrYYzcgVFwU7TBOcgC+gaATHnIQA6L0UZtay7+7v/X0M/zjabtfp8vG+Xp9+66IV5Q
5bDE0XBaDAhSf3VUYCGOimxNcnErPB8AaodXPBLDrzr6qYuqM73nuoLMDBJGvRIe17Ye/FGc0Wpx
VGIRLgzVTg91Zvk3t7K6bYh80RKLev8m23rYEEhDVMamQ4B6AYOB/yFGiJu8nKptC+T5faztry7O
Rw81FIanPDO2ITcIdqvttEwmGyQy9z0kDweCRKAY2pOvi949jyUwBg/3c2skAZmD/XhsAEns1FAv
duBulMew5xoqWTe9IEKEfaohMnJrfv02legD6jaqmdZcVTxlUblF9BL2ChDTznmUzU0+eHv0EsKV
z1rhjWc8UuC+0e1kr+tZvyCpehfZKZtktSn6o4ku/cswIBKNUKC7NvtW+yAidsY51HrScy04O6F4
TgbXQbSoi2eQAy+ua7NM0IC87VwFY1fvaj9HmHCuQkxQDopPJhzjqegFz/HgooXE9RXrA23iN9Ua
UVgRub4BK1asBV/AM+qbIGkdLCg7oVjPLsmJi1nGL2kvvIXe9MNGqY1TazntUzcjPHOMYwD4xslx
nEGiuDwF+ylVE9AD9MpxcRNhV0yITNbQs0R/KANy6VbeDZBweQBnZz+EQAH434rhu9ZWbC/y7Itv
xuGatT3LG91VL22JAI0cUeL2phTx94ao1VK45OP9CVSHUzv6avKwUxKts+iV6WJX0cmvRf7uxFoI
WixpD5bhZ++96S57HkMvrWN3l35W5wr4It671PLXrET1rVGP9SIMiI9gxhUsJg2IS9GF67Tibx7p
GEYgRKQg1GH0h6HkMcP1bz3rgRYs8A0tb2YaxrvMUBQ0frTfBTKKjxZeGfvP9gbkZWoiyTzmPZ7K
/Mc+lKm4tmCcf/lZsqptNf2eR0T07BqwExzEZNO17BPVQe2P9sQLq3pmPzal7i90DFW+OaW+iXVr
/GUE/mEkGvNF6EW9VMfAO1kW8jkKOjQIQ/T1K/Jk8QHLnBFxOqp1aNtbMCtk6eaqnuAbEWa+tQGf
Vr+SuC1Wjua4u3HutXUCRrZZEdyZe1kMweJt+CUUghOvE5hXpEmTm5ypbOEgFKJ/BqYzPiPeMSPe
eAFDz3fIINjXdhi+Auhqf/nu3lQb8ZNkcLYYEq18saHTrMVo5ucM9ZSDFWb5FoE1/6YCl1wiQ1J8
Tdx6B0ev+ZVV1r4n0PIlDoN6mUf1dEv0CIqzkjWHvAzHs4kgBjYUrf5izKlaF+rmTxs9/vlsbgE/
MjtRX5s0dQATeAX/OBjiKVTU7VCzIrI8EMB67GwsLGRnGH93UPJnQKNatK+cpkbjohHEtEa0X5bx
rNkiC9n1WUW0CFCVi5/Yv87JU1gVWuUpOx4fxaWeC+Rf05VW9x2SJhVu02EChE12a8JN/tUTsadj
xc4Y2Qur5cVjJ9EM+8LlWXwvrCJgddQ3m6pPwavOHX3lA8zIhf6BkZW/b2UVMVgXd0AAq/MQ1UI6
jthjR/JFi45kxOtiIQ/HQJsPp1xsC7+73Huqzo+OXYeO80Ye/mt86F6RX7Nvnik2EdGRNxRM8jM5
RSBlczVCZW2HsgbhSr8L3tRWN1YETaad7OVJXS0mvKLPspekOo5aivpkjVX1NE85NJryKqeM2qlZ
yKqcsif7tZLVgOXNfUpZRStha5mVs+MaVA+iIVoVQMfCPEyNUC/5p00e9Y4/Hay+HrJ7j2z8a8x/
a2PBshNecybDY0Ktf2nKDHq00bnIkjnugwuXK7WL6fTZbg6DvshSMBNyBPtb9yGdUYkNkVgyVP+c
qtd8NUgL9Qs5bjiYeKufuT8n2x4pmnM9H2lu/PtItrFV+t3717j/1gsowb3PV6TB2cdlNZkV8ZoB
PuGsb+scXA992qU8RCqVVYc8vA+QY0nm6YvQ7cT9VNlWy/Pl4b9OIl3iHErNalZj6GQQBZR6F3UA
dbO0Dh6mLAjgbGgsK2tgOlWOCOtnBxq/wQUy+VIO+2z3ErxfuV8AtydU7S5kd2PqZ1DF/fFznBLr
0UFE4/tgWc6+8T114wh1OOiJNxw6y8yxMJvrk5uOh0gtULb77DfLnH45VDbex9/ruhno4AIBgeLG
tEApJ3fz6WtQ2PVaTfPmgEdB/6Rrzbts9+tyYY3jIHSI6izzUj0IbpnQlIfcxdmMP3uzqoWtsOwI
DbEj9YiwbjBgBjtVjX0EZXkfLU9hcYkCafksK+T+OAsl941Hiuss22RhpGCLgfByV1FDf9G5Yg6e
zizZRS9ykyBP4nFlocrZ9QnU1GB88Y2suZWqXt3SMnk1y3J8R0EA7ddNFZbqS/NS+073InyEJJsX
Pem6F4l1/n1sGxhCZsF0haaNaqdd6JveKHX2V9gZAVn6WRutc9KjdHiOahCaocruKYr94ZmlbrBr
WYGvZK8iivQsJu+b7EwrQ2OJdASXgJ5cNNUbzQiuxtiBaDQr7yyLrCXJvbD8sdl2ihcv7vXPfnnk
VO1ONVP90LYJ5tyNEvmIvhFd9eKyO1poCeFy7CvtUdaduVEe/dXmpjp680QmWYgZCGroJngf14hO
TecE19btfxeWg43vEE/V5q8OCAO4MVWuiqfFP2cQ3wuumZnHZ/4vy7/a5Zx+WDyNKFfsZQ11vJ6s
GoHkmRskOT6T1hd7yyzQtfyH9iPbLTZpUNE+iUSM2RuM+2y6H7mwhz6nk21yzj9jZdNfs+thcNTs
SuzMYUoU2MxIV1h+u/OSLC5hIrQjabq+KPYdfjkcUpdHOQ6mCyONTnpYcveZtdqtWeLdlBLv2HNp
HVJpNpqgzgoLGW0VK3EO6H4WgDdZP6DLvhATfxSwyny6eozeRp2/UW522VpWc98qVkiZVHtww/Gb
ocU/9RnaJDsT65GrxHlhjP9AgvGh0pToDSyjd7A7bAbloGCoam5XlQ66gfm5rNMleEhxlIOH0D/X
pKNvLgYPL7BFQbQxB5pvNXaxdnR/U7rJXk75coc+lPlHldjJg4Q0sEYRN1pg8KQPn0gHMOh/tRTa
R5x0yQNgYXHHS/yf57m/jrDeP+foB8hi0JUPbT6CKSDQHB5r1R/tJQB6oGFzAbOxWeVTyn0iL9Ha
6pQ2PmUQVk/yqJGN02SzOceMhJ3bPEj2R0JHTf9fo+RhkpFRx5ALaO5fk8ju+0mxEyan9oCgq3tM
vFZsu9Z7JsCrHENzsOqzPIyQKIdhRePIBclNA1IDaD8HexoFoiP/g8gnGhKjrxcRHVkU+WXwfjSu
H6/mMGK5kElHmYn870lJ2QUgoDrKkQouC01f5wfTG5ALgaBa6TOatGZ/fjcLu9f/dAu1V/rLn+oQ
4R+9kA5iGmpAYpUmw7KvrOQ4aHETbLPZeUwWjTHeXyC2yLJc/lTvM6DnMyAek/WQOqf+pn3YlmXc
ZFHbenuOzRC4fcjdqwuFso+cOuO3a41bLlLzliClv00VX11+tiHqqq9E4pB4naeSHYVT+4tRJ8P4
2aaq9ruXTM1RziTbua+uBPhxaEScaWhF/KA49f31ZFONMjHp2fZRnoMp04Eoko4AeDBA3i8HwH3c
rzrfm6WhURhHRzZpeeE+plRri2TXPGD0g5VSIgkYzCeWcpA89AMSj1rsivXnQgwVTfXwWf1/WLD9
34eIBNMmAF3odnZsfCbwDUEb1FcUgmtcgOfC7h+CETeBlse8BTCNtqpwXonAmntZc5K6vuaGVl0d
r/ox4Giw/2ySI0bdSEGSTOUOSX/UN7pSOScGjG8/7EY8GqBTDq3fPA59Zq/TUvHPXtNpO1MT6UF3
RwJv7hRsjaKpHxTT6ldxFmUv01Sxae4s9zVth+6otCr4KBIkLjBNCpzCslNZHbU88k66H9DZdubv
TjkCSdz4ZKK7p7IxVlMrfijmxGIcxc7Ftbu1rMlC4S5wSI3mRzcGSbx0mqjfll4lYCz49krYqXkQ
AWRzPICUrYkA93On1Gxac/3YWGAKSWk/eNHFsazkJouEp/GtwVI3c53mKmv39sA7sBdUTiQgpplr
J774dmQd5AisddKbiynygtS1tTOdALFOCBpAEkQdbj9nVzMMOvucxPlnWyFSZT0ZabaS08gJ26od
t6TV+UTzO7PmYsiTZl+GIX4f8i14qsHawNaeTTGNwdJGmeIcNt328z23tpE/FIRP//PT9cOIgEwG
aH5+23I4/uj3T/fZ9OcTfr6D2ETi2YgDe3d/yZztBkAVlg+frxk7zgjbnQzc56t2keKvocL9/oRy
wjrKf3/C+7cVhS4WvPOnu8+tWwHrHT6dHC3nl59QICP2+Sb7+RNmzf33u38tPb5xdTL8/nTybNWx
Dkrggoqavwh5dpHlX2K9tg6f0zukHRdDrcQrYHjVE7ijme+qlufSbt1HUmVPQne8D8g3KM7lPgBL
za/eCi1flraSXQo8Htbe5B8QoSyu3Jisp1wnIhdOPneZKCHrmZr6SdGMr7JTFhVgDMPyxvv4uoM0
3xAA3ch8aB+H7cktkx+f4z2N+CHPfBacrrpqDbRZTYQ0N3jdDCsRu9pjGBT6I4pSJ3dolHM818bK
6Q9hzFcrO+Uw28dcgNV2iFsjQ3ysQK6aixXxPIcs9KYc1lnnlP9q8xOx8WxHXO+vMsaCmL+vL+TL
yLMaMxJkrsrsIKuDNooL4OZ7TZ41NMgZVXaFaeaf9xvqPegDzX2QTTGCDzvEJIrl5/vFy/tXoaao
ys8npU0cnh1d3N+pbNJsizjokIRk+/hAss34SIKuvX8lgP3LrRpnwPiNL4N3Nvw8vyAiDoF1DKKr
PLLSDOpUX2MHM3c4Voo1SKWDQIjMJl79NdpL1GFfw3b8nECOkAWv4Ofj71f4bLaTMoaM/88rfHYg
kvz7VQpIKPi6sx5SO7yL1TBbA2UmtM2iY6NbigGlPkj2LOcxmZ684UjW2SXdXlcXLPj89aCGzc0A
XbAin2M/K6GLbrCRD++W6EOsBI3xW1w059rt/F8IVi80xM9ZE3ZklVmaBUhs68Cn1PA7RmI/GyfA
3SDzXNS52vxFh9ezynABvUFdYmuKXvGFt6tt7bBzjg4+W3svd2skffnnGqg/bwOrYeWl+d+5uEb0
azFvWghZaiz5G6PL9rJnMLyZcZSTS17oXTae7q2O4S0GHgRrEBU5P0HDr5wvIyysVpqipZtWY3my
rPI5na3d8kSYjxX6Q9tIlPuo1iJipl5wVT3wIOCLcXiyu3SZ6FlznoStPsaqeJHtbpAYqPbWzYFb
qwan0ljlpaN8gGfVNp7u42A3nz7050JvsYbtzXDPpaGtZTM7xGNfDepzfLOm0IUGZqcNFqVYuyCZ
W3YEIcn4psd+MNOjEGUDR3k+nHRUK1xLO/RaUBBfDFeR25XracyzF88mfdYOirfE1y19KZXROSCk
ai9ktWuhXMWF+kvWJqVxrzgWnuWZaL5Yj7iXL5Gy5Vk8F26+A1nSPMtKn5RbHNWbmzw3i6cXE2+Q
i6zxSfDL9cP4JIemPSDAllD9nvCB8pyx/9xzKZTqwixFRKyewhi0aKk6ubGeouh325TB51qwNQEo
bBH2kwPjQf+nex5ot1N5wL0KvPGf9tKaAw24WXEjnV6TIhiAVVfpW4cn4tZrePLLqlES8zRiMzig
yp++sQZ4Va0qfoCuPr221koO0nIvvRplx/+YGVw9hs9ka6wE5lNS1yKdjwfcTvaOGjfH3pncs+yd
yH+DQwpeRtBVN8toLnWTZm+m5kbHqYkQ252nLLqp2NhgLDbyJKtUFVC+EZuHLCfz2Pn+JpgZmLKI
0f8sFl6UZccUicN7owGWkOgoUjBTUNdPMWEtnGD0W5sYNZ7AUbLGWifayM5+dP0recZ7TTbVbR8s
c0T19wjr1U8eKe2j1uDnYAwlCUhkQV+UNohZ3jMTgWBvH0MuAMH8S7PEN5QdgP3gdLFKTKd8SMzK
2tr+NHPmBkQAFR7ZXmuLp0bHZwTL7fKrcKBPaXMaXWutZQt06bvtV3jdZYX6UoY2qRZT1wlkm96u
RyFq7ykYRulRGa1RVi1eRDobnZF8+E58bXWfqcqTPZZi5tfEhKlgQwx/ahuiXk0aZWdDLcjcJUOw
i1THv4aOUaxcZPLfIlv5kTmO9TMdbvd5ajavSiPUj9bqG8BXnXLzUH1Y+dM0HPMhfZmCsXyOprR8
7oS9yBMnf5RNMc5ZswY0yOq5s2qzCr+7pF7LXu6NyakzkfyWvSWuv8/N8XMu8nFzVCtpTrLf8bJs
3Tr8yZSP3Gu757HLVhU2w2+t5WrALyIDqw6qRmk5GztsK2T4G/HGTixcZskAfUL2Zv6GxEf3pPlZ
/Qi16t482Fl4zIsZHT2PSguuOegjw3ZUW+vYK026MC2lP8/6FCtVhP3StKfhLNtkARRhOKdzMcWN
vUpqFCFlR4+Q7Qh2lR5Z11UESz+7ZZvsRQ4O9FRuH1WRxsu2n/yLsAPcMgpnWI7G5H4lBHcIMDB5
LSc73hW+qLZwMqN3dMLXuNi5XxUIzascX5FT1GnxQ076Blqv7nzN4/FNMy2UvMFzh36OSHfURw+f
hdP4Z8FC5wiZsXIXiesl+0mxw4UckkbO78FBhAaxqebnxIbHtLAJ1S0qqxFc/7LO7mJTZXw9kZWP
DwJBs8PUA+WR7IBuTL/XE8pKkjnQUAPSE6LmBKtg9KLvqt1GF8kOmPuaeeT/x3lyFtMaZmH06KpO
UAUUQSLetxLvMcTj9dEVwEdcG3k+WkaVoA8yOc1K9sk22202g9dMV1lLrSTZiR7lstAOWZLavnhA
tHY4x/Nkha+7mwnMN3ZG9mM4DhBYo4yNidHYj3oxubfUAeZCn2wRtqVgtpz7q7QQqDbGSbw2IICc
NVDZbl3HuDUk9atW5L+PZBs0q/ZpHMrlbIj7xet/GVj2vTslzlsOBLe1bPaD6Og5rUmyl7uVQC52
VWV99CWe1O9Q9rtbmLTFZTRGZyHHixxLIFYS/cUz1Ozm6+ZP2W55s12UqGxka7jOPLc6yXburQ3a
mVm7j60seMcB+z6P0qN8nyLBJu1653dn/Xl3fe8O62J+FyjMHKvW+f3uOpZSy173NwIVlbjqi5+V
o12JyBbvU1xYKzsZ1LPfeNWxKhB77PsoeZk6IArEaYqfsMGXSTOY19bQs1VrGj5Sl4FykEefRdYq
49bukpNnt/6/OuVYUzVfA9MNX7rOPOKtrb/7Q4UOWZ6E50procerfrHWMdN5G/T06keu9iM2cNMk
7/xmBHysvi6UY2xM/Rl1CpijZig+wMrvA5bRPzS//JKnmvmi1kq+wSxSORhRo176YIpm0Uz/S6IE
azkUOSS8nbxSPBewvzed2QYHFSr7FfWoYalrIxfxaOILVY8+qLYJi1Ej9nZsMJLlLBb0NuUYUfXT
mH6xyuhbmQn/G5GES4FAx89Kn9Yqt/1w4XVnRE8KTK1t5G9gjCygfmzMIqt/eqH6IPK4/WZ00c+p
C62dYnv4nzlT9uQD3ivKJ+QiiqeurtiAjr62kW3dZNZXiGO7vOiL+wjkCoMlFpSEMbrZrTrCwwOX
tTKyQDHPRzDxxapNi2iNvWORrUNUmvkFvGOtk5Tm8cq+0aqSx3tv48NLit0mWt9t2Ej8M88/p9zb
+Fbvp8j5Q63Q1vEQNZvU7ZRFrKTK1Xd7/ZiOAOUSHIq+dvEr+GPnW1q3/hLpbe3MD2afzRJKeT13
tOP3DB7y19ju43VQsw+wRyAqpdojr5bEzrfJLGFktOF72SfdJnJxZlRKS3104zC9jxg6+9mAg/kS
5WawQx/UBbxn1y9tpj3JKZAkyhaI+gE5E6Le6kqk8xWQLwKKCbxOvDtgsndKmpWb2jF3TpuEr+jf
6/vU9Pq1O6jWFxvLk8jJxze/Hsydq6cgq+b2Wv3WDFH60TaVu22BH201L7K/pFlmfTFcIgrYpDjb
qu3TjzH9JvsSOM4bttXGrsJp4200sFSaz9EsNqqxyHRiXkP4SkB5J1+C+I6zipRoa9ipsqyt0DgG
7CWO8gjbK+N+JNtkYYb1/xrSm54Jn6I1V3+dO4C0P6DqvhQ9En+yqGNwylVUGv9qy7O+uPIm4i2Z
Ah1k2j+D07kDtX4X1Wnrx1/tegPlNgya81/tflDk5xbEf5fY41LAWl72ff+WW6K+VTNz0UXD5/in
Cda7uBnudG8iy1YTRIIVq7CtDc1RW5V6kd2CwsKX3BwQPMFiaVMaZnn22OntYMUOR7Xh9yQt7u8D
2yuPWRF2O4HK59nyUdRpkpIMhoKnZ4IW8kMYCzQB/Dp4yrQOhdiYxWisqxdgAMW1xghzY2udv8hz
y2djff8u1HGHRgI7U9vOr7JNHvmpZx1gBmG+S7vhxQFSRllYnQUJqQgH+N9tcZ156yFT8YweR/UJ
MnhwaKYaAKtvjhV7vXAJALq/yV4rxSbGiYxsK6tG4vanciy+FXWmPgkTHxLEFk9p4KPaq8cRGV0r
2cmqaWr9Ii9j/94b9dPW9BL/kexp8Nzo7UqOcifWL7XJOl6FrQjwC62Z0ZrIE/Z+fAprs3mNMAJM
RgM5ZodI4WR27VpW2yb5ATd+fHCzLrnl7D2tJgUk6pnGusTzGd1LTspiLj4yJjsVJ7WtY1viEbu2
h8BMo3Orps1j0ljRuePhL/tkEfRNvW71sF7btjalAKHbB9Oy1W0AgmSfR352lYVmVslKrWxlBWom
v7dFzZTBVgrCjRrbwBnnwbJNHsHgrHdqS4Lzs83H3m2F2ou2AHlYTusuHciNzBo8mddmhxhS0zal
/sB5yNl1bcsNynvxdMP/FaUHHhjuz7jyf+ntoL5mtTIBSxLhtSmEu0MfPUJr0TYvvQZ/tzTK6lWL
S/xlIVD/BMtrGYb3y6jjZ6wXaxU/JmCJ96LJHBTquuxWJYW7+au9mzv/aiO2YcFMWqRW+KuyAqFf
PPDMUDLUaW0CLDgXk6GBjYx/Kk4xouoyjkd59Flg5JJttaSFRW36KC9QhKxDYD3Oh7FRP3c6GWLp
/iubZKEr8PRl233wn3Gy93PwUGuYTWN7vlNgo201jSXWREj6TdcUBe1A1drHIojewiT7GtmeuPLg
jt7MOQueitfAdwZCw9mTPGWqhH4gZdjjtMaglB0syC/YHkRheaaMPDamHmaRNTjGix2b2ipLRnFN
NT3daWqVgV8w7FMVp+kmrAft0YEktuyhk3z0k/NIkH0G8rP8Imm18GGyRz7LkNA06iV0x+bRFDxB
skpTTxpatYfcVYLdVKnTtQzzcTX6VfDaY1W3KN+552Qn0ypJAcSiXxDgUpMV8Nb0FMw0Ka+FCrmQ
dVkAyYtBOLTTakRL8HePnEMOl2Pu58i6rqDY2ncfozCzWzhLX2tDX5yGvLrKpnhuAoFgneO+2com
WfSm3l6JFSzkOZ/t8kifNbHvbYy4D/0zP9Jg2/uEakacLkvEFa+m4iTHq1OkbHxrEgCxDG9rEdg6
4odbHRq8zAnBt3j5CayawbclD+OIzzUbl/GpGK2GhLFRzc/ccuG6RrBysRvHQNrUjii2IGKAkR27
+LpJNrIx1nK3uh+6AQrNPtG08aiOOhA0jf10EbTiqetTkOCmT7A6U7Ot2vYIIw6luR+zutrnc2Qy
RpFxM3l1+lAqMpStB8+mWmRLWxXVewxxHJ1QQosdwqSwOXGNS0dcwtlELQAWrvGoRGrMx6vIcceF
NQM+ukqJDmzAxUpWnbD1F/AllFOcZt3rn2GtA7rQHWDMFKGBk848zBc2XpTzMI/ZZLuczZ6HgWv5
9zBWITY4gSk9JU1T447lktxPRv0psu36FnIHt5sQl3NfhxTQoUhwqL1Uf3LsXN8VgQWTfx7sYvXy
lEPtmYeaZVYsNbBuOzlUU5v00CrAtWXVdBpjM3qVvusdUkLIBqlPGQbbS8uzktcyYNfTTrr93sQs
hvn5ta/JhJRE2Gg/lLxjzZUitE2sYuES5ooXQb1lm4FjLHiatUiy6qYowlyKFqp5HXdoNLUZoUOS
AF8hkZ+LsCVuEbu7oC7cX+TnXvwhrj7KzCqXjlKZjwYouU2DjurZjhNj346ZsQuNsLvIGZH6yRHl
8lHN7obwa12wOuXZNceO7zNW2Xif0ewwTh9nkUITWNRe7nH+2y7orzYyYtUhzAhtT9YuhKQYF+aQ
4zczZusM/SFUuhWjzG5RUxYvVVu9FL2hX0a/y194lwXgRouIzNw5KTiqxy6GvLLXaUWMfqfV7WQv
WY8KdSff3shewrDWRhDrHkR7AUNTgX830g83Uk/W7EFiO2xPAt97z017lhuN2osXC4CZneazPW8g
hCVVtxCG0/ycNn6glD/rNB0AiCCJpZb9B9QO7+Qr9e+iaQVeiEWKh/t/dvxVtWvBbgtypGyfogLt
EM/IF9lkeqewIQyN+Dqb1thih19Fww9WZAgyD/0vlA9f055NgJehEwyvqL/G6WDtBLwcuC5uec1I
CK+Q2ba3tjl6Sx5vfO1z0UIwONqai47cYGDXJxsLx/HWfjUmZKYtn+fXFC0iMzBPvRD+sx/084Wi
N3tZzTqvXtetheXFPBiXAHs7GSZyG3M1bD08b8fEvE/llF57CZX2RZ46sSt+RPBo6cxD7abtlyx9
MApjPwEvMpiSVZmy8SwMZTDe2ozbj8CccBywtyVSgvNDhOiAtSqTsf+pltpTTpbxq9/ZYqE7tveK
nxfWY1OQPanY2q0Rnj56mYNOYDii2RpPxX4AiYPyiaYUy6buDiw1XPDs9GqOmW4Vy01XReLnT9lc
jGQWyDTcZIvqByfPmfYqXecwtL2zrhXWtMhb6NOq7WcrIEK9upL99UhEuOjQKxatf46Jyy8rc3AX
eag+Jw7sKxtJhu1I+mlj+zne6DPHVQoHxTMBtilKHBrxHMYQWBztOtVfMcV8RRpcv8qaSggd5PVz
AuvlQUNz+FAXeY0nrmN9jF3xw8ms7FZ6QrkgD03S2+q5jvB5mKORN7LJmGSG7Q+L7+yDh0u7cBNg
AbHRRksUmx+SMegvBSSmdeS6IIk9x9/FWi/2dQDd2kdvcsQ7B7sddTpxtXzRJm6Q+IDouGh3wcb2
QFii9xb98PhhjFrRdokWKzsCgN/GGmHzzESAvEIP/TeXBYXIXC+dN3M0/S1WJ/nWrsr2FtrlOfVH
HVMug61/nX1XG5RdCDqHD05c3XolxGZyiOwjIt4oQs6FlV6D8mtRhU2wCHr4okXU/er1jWqo2yGq
vPewwBe8MdT66LKBwMjVFsu4ZZFloOCwqRPfvNZTGyx7YpGwhaoYpWgvTBZNmzjQPtWrobXTVy0Q
KC2UBb6PeMnzjxo3heq+4WjZfXPdCGWVHsIZD5R4a9coo/iq1WM9DlyrNsPue2CN2zqoSNy1xnOX
mx4sPeUW2PmuMRFbGB1ER8ZEXzaNRnQlC91tgib5sRjEsLOxjfanIl9ro3ecUoFDI0EPAjHtsOki
w94UfvseOnlz1Us3Woh8jL6hy/TgWpXzs+TiQcrZWwbIoG88pWkOSL8ePPjNFwZkKlbPXXjJR3Dp
WBGfhiCMb7JAoEw7Kgmq9HNToijIimFWuya3o517Z9TOal++D275UNk50fiifoY+nl4RdlZfCkV7
RaXQuehxKc6jVT/0MVCeMovjY+T9jNUWZ1NEJ7x4GPeBg7oK8P7CPCkXv4WpGNrZRw8qYws2HWmm
uaqM9nWObD3aetdfWruBuK4AajOVOFrVahseda89a03rolk/Iw5nYGLoccQS4UdShmCkRuQLZLss
IGOBp5dDZN0LxRcW/Tkq2uPLgLfQtUrjl0YrxIVAK1fS1JPh60X3qrp5vIBkkW3rqPvhkgm5ZcCy
z8PgQG00Mb9ktVGcOLrJTkTj+1s3OMCVp+QbYX1G9Jo17r1o9n2W9Uh3hsUoMLIENt2ty8GtXisj
bteGQ8JbVm3D5vHjaejLBhP8N68cl30DDZQom5Ef74cOu9ajb8L0W86gimMSmI+kgpVl2GNCGHqH
XIwP1RhbVzcD1do3a9MzfrCvqxZq3HzrTat7mJr/Ye28mtzGmS78i1jFHG6V40iT7b1h2bs2c878
9d9DaDycnVq/od7PFyig0QBljUQR3afPSUg7ZdB8lsHXseR7GErqcmjC6menP3a2BctP5DungjTT
AhaqdoUssbVowhixFKlxdwjFEXDi63xNYPK8plOPNPQ1UeOCIk5MYrLNKJTq0MReiqGs6smdpJTf
I1A9GbpfT2Ukt/wGQQslhlbgjefBJljG79wTmM/uIWmyJWUQ5lOeyckC6fiGxDkqaOPUzDpqcYR+
Z+ub32bT7Db7Ovw87LWBq78ruFkwZQ9B/BMpUvvQF3A/2g36NlTdJLtAp8KK+kwqk0u4yThyDxst
14rLaJcWxZZyQwzHuzp1ke0yHtWPqU1ezufrv+M3hORcBpUChIfjBVLmbO0GgfzQjJGFylAnP+Xx
fVnyAIpMa3LftmG4a/Wy3IeeU1+GYEq+OHH5VXXTs1zwTY/ift8owJmIcmlL09KSq9YY+q5xR3kH
VjpaFpkarxXDKvYK8qs7wN3TT0ZXkJnmuZSC5bUql+YPO08elQGZoCqTZWRrpHVnhPlPTnl3PvfC
r17LK+z8KIOiKWh25VDf2XyVtpFqd9vesIerbNneCg5o9VUmQYm4d/gzNc9ksoCO82W+mn1tfbV8
eE6LVqkeSDA1myKuM7AuJdhowlg8c1XXrNIbtHut6HuBBLGflfEPGUViMMdB/GwCDdy0UJ8cx1GD
pcUAy+s7nUJOfzirtW4/2Y6jcMveEOUqvgW+QXmnLRcHV+8s8ITdD8WLuFHaFlB8ozIBwjch0r9e
uCZyM9wljpkvWsP4Hiq590Qp4rBTIE7dQnrqPHNGhyoy9f6ExgIAYZoMD0Oid5T9lPKmTNvmFV7U
g/AITJTn7YL4nNpV2bbpq51sefEeTghzr5B/OPG3jEj91eYF6glnFUDkv256gu6DGgynlLDvog8c
98nQdcJBZX+YsCcdBOFa0YMW7Ov4HADUo6KmrNdoNEsvHu/lykT/cs+Pi/TShKO/sFub9Pc0WzU2
ijOG/iTLbfpA4oGHopof0hJIhaa33b5piF6PtpJ+dWLrRwfS9Fo4oX7NNP+vYLrnkspa5OCol9Tx
wbDgyOYeEalh27dR+uCpU+Q6a6o/TcizkqBRfnDK+VHIgfVcQP20VpToqz2U+Yq8p3NNpgbMMkyq
5I52LjL3EvwelbIaSzBLvls6V+HoOCbQ/JAk9mzLpd4k+suNZdpFuMXEla72be/bZrGJuE5z6duO
YLPk+Ws7y9Oz5FUIEIwxxE+tFp9AXfxhAZg8B5qxzvzqEQrqYKmO6mmsnKOeEMe1HFs553kEU/rg
KyujrvudE1fqHh2S4ZJPTbBLB0IuoAyCXe45wUo3G/XVHODTL/v+J8Vwo99xYofW6hkJ52RR1U62
7iBI4nYZe+OBDMLS1yUDoahc28kDILa4MBViNZ61cyMpXfKR5/uqxF98R4UGxkYERpPz4TRSrLpM
NNLRoan1qw5x+Y0tDxYldU3TLqK6eYQsKNkJ29xQFfbLpbLVbt1ZnbbgaeSskyp4tauOYIulBy8T
G+WqTQztGjm+s/EpznYTY0tGajxRYJTuPAPFm04tYPwJ6nNXaskjjAo8V9syXEuq3u+FTUmAvsAu
CxxUsq8cBawfikoYapzkyOwHlILbLWoT32QU6A++no0H8Ni8Oy4ZjICi/lMD9ogHweiLVJF26CjC
XbcQMO+SorfvZeQ9ZUttOfRoJkBxm1hpwBnHD1D99pLgBGY43QcjAQsbmMeqsEZ1pfmOC7lL9+AR
DXcMkxT+GErmuQah6FKvdi9lXnbPs/RU7YxsxGjy1ITqd/lsIgRw7kefhzyIuJ5R+SKIHulPfH5M
MDpLGN7Tq91MusLNs0Ux8pXIZ3JrCvLSqwKGsPUweYmJsKjcuzr/UwwQOpXXJEyjlWWV4xWGKWeh
KXVPlkUbrzebbJhbNbZ18K+4iAlOC/rFACI5WfIujJaykfIALDXlqXes4tQ08VsvhmoBhm5oGCG9
BqQsfG5d7kR8rmK53cT8Ep5LA3VfSTbybaI4LlWVNHwMnH1TW8Tv0/FslCY/AEl4XxdSxNef2yJP
sBaKsDB0I2xCCUlpWPfCVtsZgcYK2tLQVjkmVS5JOqK6oP62o5ymq6wY7hrogK4yzAZLzfW9e59X
vSU0F5Mt7GDN98arDZjoxJeu6pQVvII6P9OufnRyNdnWof619dvo7Ld/EQQv7+JmyDeO7U7q0ygQ
VS6km6IHpzI0OaI7N7V11xf9QOgU+ZHelE2EJiz4qqX4qwsryh8G8hYLQ5fqF+73yrIOXe+xsEuU
2sLSvZgyH4oggrQniI5mgzav2hj8tExD0XSQelAF6WR9thBTak/cOu1WUherV616CAQ5k2zGyPPw
Bt+4m2TCcXuqwkhfjBSEcOpVp1AfAm6CYEk0ha/wWOCbzUbxZO1G4FTWDWKkvQq/0EThJPw6dK3g
izbRtYdHIA+9eNVYin6oA+r1HcBcT4pvVg8cpxdyn2RPMD+ugUlK99ODuttUyqsWO8WpTALCc9PQ
yJNkGQ5duIHABY2VtO2lNeKl0jYGpvtQ6dmflE6AEUu77sB3DR1xMlX3RhaBl3PicWs4LoCrUnrx
0bZ66IZkqTdl9eQNQ/mUJfY1h0z4Lvek8snROmPZDkPDHZahbSvulhRFuHJr987I8u7c5oN7l4bm
X/Bzhq9eEpb7QPZzCje86NWMiE0Shwx2YjaijhqMPKkyMetKCFelkfQo27r8wO/HTph7q01PsZ+B
bOKgCUBy9CFvIINpaFW8oh7CfDbiCAJvFe5wKqrM56Qi9g3QTF7Z09AYZGWbZ/y8S5FlPCdUKQEJ
VeK1WKs6rbeF4btZ39Y2IIf5tddg+MWZJ7xqk42uB08aW0VtH0DaTv2XGKqIVK5h5pc3wjntwKTr
0I7eZmUvSgnd+Pn2trbv3RWEP/JWOGsUU6xK33Zvs7FZNSuLMvudcJaDDtBTO6VhxXVHX1rqdR1t
wY3uDMtpL603WJskGPOTHR0zInRPqH21itw9TZU0T0nZv5Cfc84ZzAI7GB5g19f67tLU8Z6Sdudo
aRJsLMJWK9+Kkcqsm6nVuuhOB6ngyrkaQF2a6keyIwe7Q21a+KdlEK84PwfIl6NuYqUdj3gBeWI5
jBGoI3eRKP2faW603/LcV5EJ14wLdenhLoA3qiYddm2M6LmRkQoznVQ9EFNvl6HTe68loeONBs/B
RswqFbIfsP2hLjLNZjqQviprr15gay/Nt6pIvJ3qZ5CWd4TtwsQsV5VUlFuQy/xu2d44HBxkKox1
aFi/uvHU1ZWkUJcfHD509UTJN9FU7eUZD+7QeS8m/z2KloeVBA3Qi8an7d6NESKaRpLR6ZfQGx7E
KBzT7K4AnSdGYKyMk4ZCzyKY6NXHEpInu+/hO592RaBT20zsWqvQlLTL4MpvjS7tLanzLrOZB/78
ELuAKSen2R7rcC76Q2AuP01kXigvCjcZtrOzcCEewVnHhGv+/XJuy4HRKBXlGWGCDfXdw1d7NN3V
WDvdaVBS+SyrhLsaFeBgyBnZHyCbCCZFIdEUk6yQ6MWaMfFgIAw7WigKCZvy3ouzKcncIk/7aUI4
i1lYexH9mHYWy9D89eBRgMhiPQKivu1aEVsG9kRSqlmAZF5Fw5gesip4a6gNTA9EvtOD6M0Ts988
8cnvP3CZtwduBuG92H9eJ4azz3yl/8Dl01bz2t++yt9ebX4Fs8un7StP+vXyf3uleZvZ5dM2s8t/
9378dpt/fSWxTLwfSjug7+gHD8I0v4x5+NtL/NZlnvj0lv/3W83/jU9b/dMr/eTyT1f7ZPt/fKW/
3epfv1Lb80ueDrUM0d6BR7tg+hqK5l+MP0xFlc+qlBzhbdVt3OhR9nF8W/Bh2T9eQRjFVrdd/p3/
fNX5VcsdKjTreebjTv9uv393fQ4zHL07PeTpfL7ibdfP78NH6/963dsVP/5PxNXrYbwaRddu5v/t
/Ko+2ebh5xf62yVi4sNLn7cQM/H0J/9kExP/ge0/cPnvt7KdEurcUvs2SEZwbKR2YkgEbHaM3xsx
Ew1DcVC1qzALi+hVYsHsa7pleBTTJQmkvRMjy6Z13kOmNfrSqwxqq2pDus+CGAK1un/iFAyR7TSK
cyoJW/At07xYMwa6eSD7/lPMC7sLT9RmLGHEEjbRVD1sGaYOCKyGbP8EXfQFUo/4UthSvO9sB8Hn
jjpf24xuDQyV8TlPYSCdvLQoQklOzAaWBJzNk083m5hWI/1HC4CKyFkDtYzYKvd76pxzVV7fHF1Y
JVeVEdjwJBvUl2QjEjuc7MFhIqa68SO0XG34bgzq57viohM0IG8fUt0zDYfAKi6FEhcXRWm0racX
QNfF6larhp1bgGz4sNrqHYDJafMVckF2FAsrM0eWyKjv573E1n6nVQQ1veNtvyApmlOYxtDy/rqk
cEv7rj+rPFjc3PSRI5ql7hy57CliRi/ImwTsb2L10CNTov5BuL6Rqb8ah25r8Hc7Asr1Tn41adkL
wXthFMvn6QKciCM5+iHpGlAVdl5QdJrC9JFZ+7yw/NvAUQIHNMxkz4HjQnBF8Oq2QhjnZZI1RkuS
HvX6w5qbZzWU6y5O0uPnhaMy+PsmlO4/7SWGRmaeiXQbe6Uy0KqPEVob5c67C5rEuxM9wF4euq2l
t3WBzJLXZnaeEH6dM0bnkcrSyXVeedtIax9sO4qJmwb6QTQjobMDysj6QfQQTBv2iZQsxGTy7iaG
rq57KQUnrMgojkZsVlq0jgy8DLUxH+KxplDvWklS7oS1RUxuDaZWW4qJ2+zkLnrdKBPyVr2T8J09
yDiZGymH0gO8xpvvPBsp/iMiQyoB279NamOm73TV/jbbTfCEKnxaaUaWx5W3Yma+mIOGIai6DgqT
6VW/v67bMKVUj1JDey1ehGF5Ku9ImcCwZbsH0RhZhmL9rZ2tXWRizagJIVo4+SYgWxC+HlC+G+NO
+rCBXuQEDOIulm4b3hZ92LDs4XqVYGhYqTCjH/WpCcO8OYqh6M3NJxt1etDGchBbzhP/1Qbzsts1
1N7ZZFDbpRx8yv6UcEREAVlNrr7sp9fQSDldhQhKiAnibREa1IjUZnCkw0trHygFGNOFGIM9fTNa
hv+E0IK8EXbQY85hXjH7lkLYUmwj1s4+n4a511ON4dT7UY6+Sk1KJiM3YHLTw+gxAKC2ty2CBjKf
sNei1XbCgwIuhzO341+tCcaeZlTX5WZcAqmyoPCf4CTtBCdpBkA9+ZhTCie6wlhPM6I3+4glVb+x
euSbZldh/qdhICAq806xPN65bT3cj45x1eukeyo4cB9yXS3XQxmn3zzdIKUEwIrQ2QDJ25SCkiP3
S2EAXI0K6NfCunYXUj3sBdhYoJBFU1e2uzQMJ1nPNgFbTqmqWyfgt5Zi4gZZdh033Go2H/0PoGev
bqM9zIvfb44NVdxVAGMuAlfuwSkc58DJVU8XoisauNgNIAQVmvY3a0kVdF+oxkabPSE7dZHhnHzI
GyETOzViuV3UAQBLwgK5WfUwhqYQqsujVyObE1R3ZQ7vs+iJJh8Sqm1THVSHW71NRO+92APkAJOz
vhXOsqYhBx35cKLWVnXp0/gldB0L8uEYyKkUD+iG/LKFpLIuYsKfer+zJ336Er/vEbVPhC3zU+3k
0Rnu/+jclNaqcgh9Qur1ZhKTY9GN4EkqJd9DQnuSR3voFsKn6kBQk/dEGT51IuoDp72Stq6CrejG
jfHDDtRs+8EmLhX+zOEFP4m+RMi077UEojvdOSRT05sKjJTzWPTQCUaXxKx2n+1S6xz+ydYbvnuQ
EH1C033yue0qrGIs1oimHSg9WYqZohjkHVnl1jCVq677+UtNvNmXAbKbsa8/E/WozSZ/8bxURkG9
A9cvZy8KEvIXozMfxYowt+NzmfPQmOtEa82GG41OyfXRT333KHpJl/8xeLa5EaNuKNyjVwFJ5sf9
l0v43pttHTBTBEZc1Cem2XnitljsI3b8dLmaap1VWicTJ/7f1s3Ob2sDGRUKK9jIfpBti1H37iW5
hIW+cOIvRO++Gr2u/ERc2zF0Ur+2Fz7GVlR/ddqIlE7Y+g9+aHPPNELpaNZmfPy0TwPp19HvSvhu
+BCfFLmy9p2UE3+CdmBRI55zCpCXGM4NrICbNgR6CRbBLF/DSHLWMWxdC4tAOQnTJFp3Wt6cmqkh
WfexmW3CRZGVdVTa0n62iwXzULgJW5pr5m6MHLTa/ralkY8frzCv10LSEXWSXF3DoBAqRtzBgpV8
K4axnCd3ThLfgZyN8mWTombh+aht+VoNz1ePApeiBf0CUq2OxPnfmgy9XvReDbi9F2Iq7BR4rEU3
9xJUYAvCah+MbpGZa60LQbk5VbMJlEiZSg78R9E0OgQSaN3fi5FXQIAze3STW4dHYI2/PHhqAv+o
IO+tFGm1Iu3onUtBklTUMY/tbtavhRHqTP88CEKkeHISxt/7zGtmn2qiXRITYah5OxmsHgxCufYM
V0jkKvlzW6FE92vwa6aQCmmTUh1FMcx039O8bB1C5bAUt8H5rpgNMOP608Rsu91Hpwl9cAmkT7dV
0cxbzRPzsnmr2TlDsIl4bZJyX6/HR2r9+4VNxv0wRujFqInlkWulpCi23KZYVnCV+I360E+TEGPY
y0YBmS18e8k0jkE16d1mWluQVgmOdqkGFzEb5PxF0gQaczG0yMzf6V5/RDhIfiyHdUt9TAWSDshC
jryanWkrtzH9fYrQxSmxYOHiTJRHK9GFWHyoFnYGspMy1HJTD2lfLQpNfnO9zc9LRa8LJg6GgbOK
GBJlp5qpB4QXSdmDTbXxnVtrytNA0nOpRZa+BzWlPPmlZcN277koTudQhcl6tzSn7KuB5Ove0Io/
i1G2Oa5ONjCNHiCwptyPUx5WNLqn6Pugrv8Uo2bK2QrfgNKdf/Sd9pyXi57YV8mkcg9LV3zso66g
fp3nKYX34aKXAGaErVWo1qwd19mORSbd5dTproe6RW2u9/JlXyXKYRRNXAFwyiY5wYUwfJia5jO4
Pg5e0r71hMsHby0KvqSZXO5A75QHVYZY8l1tUEgOimEWZEfSIv5RmGqhSlglpM5MOZ0o+H/pEwrn
0qRyTupVoMdIFn5Y0Sv50TAt73jbQMzMu4wpdNer95cxtBWJ8tGLl0aQ/yCVmj+SgSoeJSn+g1x/
e9KnkSIb/Q7IJFJWk0deqMVjFjQrqM/Hq/BXihEh4p4SKTEpGWZ1r9aE7qflYpHrxgqAI7S+bxew
4+ScpAa1/VqeLztCJQszcrKjcAZFMO7VgUohcX0UIuT9YJOWhLjaarXXpiq1syUBjxVDy4NUeayp
yhHDwrGqhaxH1jn1JPn1bU3bKtpZSuAZdwtHe53X8BAbXlUVtT8fTsvAir8nYHAu2dSQwlQuvpoY
635SL51tYiLRM3QSIlR+xFA0wsXXg8cedOJhNokeNaO9SXBm3ofcoX1wUyh/3y9381SpNXd7B6zr
9BJE01s6DOqpv+1cqT4anD1z2AbU+qj25c7svGFnK3UNPS2mWDU1qlbEWHSF9bZGLDcrkohAcYtq
7Y/gn5s6+4cFmUzNZxRIO6XhCCGauPVcUFfTuJIl9Wak3OVtenb8ZBunFY3ZOG+LxbSuxepWAZf/
eWsjduwEbc+/bZtT+rLTBvgb4QWJVxGKM1+Uxun4pdUR6TS97ItiP0OKbL1AdFaeqxDJQKuP0y+p
O+Rr26O8nCM2RM+lvLAyWVk5EzIfKej0aEzITdETthEgOrDiaUY02XtPDKFJY9oxYmh5uumHN+v2
Ms/MJ3ipm6viJ+1VVQx31XUo3sw2Uy68c5W7W2HqKLqEZXaidNUGu98Lo2hCiCG2JoCOiee6uc6N
+RjWbnYFnWlxVDQo4syq0gFwzwWL0JTPiQGajRLTVQi95i4nW/3SVLxDVWggOTwpMVP/ay1kt6mP
+jTsahCsVAi7JzFr2v63bnCGO7EUBOwlKdXiKuZsPd82uhk/iLlAqhcgcOInxVGc5w75YRheHFN6
CmDKuwLYrI6ZCyJ1GiVQG9x6jRMjQqC01V5M9IZXXp3SbnYwafE8MjnPE40v7WVFbxC8wE34gmPz
No0HMGX2FbsjIldEvn9bfZvzS+AYkqasJc9zN07nw0MQe9lFNLKBNNRYI6Arhggav01UeQU1jSx7
m9k5nWaRnOhWfpRDPfe+S9Qr2cXzVWfdNTkCQe8TYoXREbULJQsyJl3amDBt77mOuU8VVGMmckp5
ktpDlgutYEFrOY/naYQLIbwU46Gui12lU7zsR+M2I/8Py5PXXl1N5fM29bToHKIBeCGn/GYJ3ayb
oj78gYTDNNHmdUkFA2BSosVrV4qp0w8deAIhoN13Tm1dh6mhKhcV4JLoWKwE1tVPDOtqKK61rfvI
Wsw2XZGUExVOR2ESS4UvNDaLOlV9MIrsJiYVzwtul5lt82WclorjFm6ao+Nb7Z7CbIrT43x8NXnk
XiV6QzxyGtqwUVG2r9/3rVQ9Rrq19WR1BGvSescYhOkyEEPditZx41U7MRsU/bfQnVL1oHOeCz69
wgtuFYjvORAiWsHWRaWkG2g5gq0YjmEBilLxnbMYKiWITyl9TTW/ueOXKr4tQp8F5mGYGtbCK9cM
aVGW4PnFMLUg7FQR3NYLPrZmnqG0AB3QvsqtdMtNV3sk2cCdHCKBvwIT+m0I8b/DEdgvLaS+L598
dXgC0GLBN41ReefxcUXxrrOq5VE7tlMjeqIJkKI6WoXvFnCgMyMBt1q0WlRDuMkwKqsHzanD1y6q
nfApT5v6NZebH0oTbGyrKO7zTlafKEsHHllWPCkGvvbUg/ZYeUbnbsVsoHPeR7VEA4CB84Dy9zFy
gUlFk3NJDPFKCfhBTIr1YfFnbHMaEhY/D796pQTD9eQt5RD7jxDLy4Yhr2K+ag+iofhKNvyHzmjz
B4o5R2JJMmSXoxvFSzvmuJrqOsSo7/51m2013zDuVEv94SYIkvWdEl+6jDslj5Ow44NGvDRTIyb6
NDX3Xp8812bxyzQtSFM7P5dmuLz5N6Z3CP3x3AiK0ol8XvTmpv4H25AY/85vXhaGfP4zqe5XeuxF
YKVdGHcGnYrhqeZUrXwVxiAa0Wtz8iQLMf40DRY02PmBexL22w5iySe/2fbBJ4erY8P34YciFyoP
GVz4w5XmJaL3+dWkOrGhnse6xW8dxY7z3sJP8yVjXXBXgakbjYBlZ8Mqzac2yjfGxC0txlCbBICH
ATTOtq7X0DD6MJ4WNsIo1sxNaVvhIc876R7goPHYVumfUmZ0JzEi5KpuOJsZq5bPzSPCIbsgyvpT
2tgKKjlUagxmqKJvmqoXYRNNmxqQXNpqthbDXBrB7hbtuCdmy+e/Kf0X0NABFWpKg1Zglm50Z2jO
UVQ51KkE3kGamF/ZlMA1ACF/LD0w6J5/ET1D5dcmUxrYkf8+gcoY0WPXeBV2c0xCaCgmFyX+WXUk
ksQeSWb7kEP0Krc5yURBltrQ28bCtxxIGLh/xgiTHJM6zo5WH94HupFsw3eTsBdm6eeLz92einas
vNG31WL+g9P7bsL2+y1z1/m1e517W0BO9lrpnPRcxUEL0QKVBjk1JovAbP0fKTBPioh+8pf5osGN
9ToqWb1yFTu+ZBlMgpD7qbvBLJSLyTPaymybfEnpvkPyoR5Pvg48e1P6lBJZldWvPhhFVzSaB0C9
rTUXuBaYbbDd6niapwco7ptF4/I2oZv8bZ4IoIdFiQ3NSznJHvi15XYMHakYUSmhH6ts/CpGouly
ffrQdOVarYbsQdjkACKYcrT5cmNyEc0mVRusxZw+maA/UbejpDXL2ZYktb0YWsDq80Z99N1V0C6/
7Uo52IEyuXAh9hC21IFb1o37cCNsPBwFy0IN6h08I5csH5D4QGbpoXXM/gxv5jmcRpTJFw8DLPwb
SNPGlRiKhhj+D4DyIdFJ3OLKcC4uGW+xSJhqqq23MBu0yxJiaOqE+wEkmYs0Y5+rlxh0vJ6PwV09
jYRd9U39yLPDQYxsedRBKapDsbWQ3FoI462pZPXiqkiFaQ1Mc8Lmd7J2pw/hokrKcG06UnEX5AbZ
Wah5d7GlaHf8v20Az5by3JokUORW9/8acmWZQIZCMXerH1I9yL75BYWrNqxUkB1J0joaC+ukw1By
cCpZ31oERa4t9ZArKFjkVyMLvpPhKn9a4RZFDW/DfabcWlTPXRtHNZdZ4WEzm8ZZZDybn5raOYhZ
U4pgvI8HPuJojZo7GSzkPkbiZqWppXmibP4HlAo+BRQKkt6TaW5mmwmT+y6TG+rN8RB2qR/yFi7r
X8uo3fxftvunqwrb9Ao5d6lrD6R8OaUv66lppsyraCg2WoUAfk+zSXh46qBsGlXmDzr5CptYL4YU
gj6Adzf2YjTvS5VMChfINqNc6tAAK59klpOnoo0pFrX+gMreuVRk2IYqLXaZKgd3aVdT/Wto5j3R
IJSnHBdyJXRIF8hiGH/0RvPYRXyCpb5aGh05Tk75xxu/6geqVdEdnERdl4VOqczErKpqBo3oTY1w
GSd21maKWgdj8nNU8+HCHQ2a695vv1Oscigoq3z1IDfaUl/e7orADZGxkb8bfMZ2qW1Bv5NZ2UtP
AdLWscdhLYZVX7drhJrSrRi6YxeuZEML92LoqBP5FUIXx4Fb5YsHkxXlRlBvFbIsndF/BtecQr9W
yLb63Cvp27Cc4q1i6ESOCxVZ+zYrhsk119eDJ/9ox9GB+dWUUR2KdbC+dRqBju44wZgKiiX8Z1aJ
1MpnMRJN4icTkYX6I+y0NFn31l41CfQTNtAoh5G1W296WKcwpuhIAlFoJiZ0NdVvs3zVdEqUJu+4
NNR1rnZwz75PO4Wh5Sux421bKmsXQ+pK6xqpmGUbt9nBiBJ0ApGLXY3gz7/LBiQMqvOHNHbGelT8
4NCUdvqoRdp3RDyTbe554HQaLzuLxnb7+tTZFzEYqqJoVvOkJnnK0iiRWOqbottBaPjipgXFhE6p
LhzVku7qSTCEbIB3SWPYlgxF+2DPi9TTF50N+WRQN8QNcBOrYKBt92OL0iXpi/Bro8JRaRr2t7rz
+KGLcnjiW+oymq5u4YzInG/QBH1T8rZ81LUhOvCopKyheO6+RTwex5rzTSdSR6Y2l8HCqsqDPto/
xDrOAfx8U3Zy31PxSD6i0fndDYwbJZncP+qKqfxBRSnanUBE9uLoKJqEo5Bv5fxMTadJ0QQFZZ9y
XSAQnlo2TMP5aJ1zx1yJQ6gdTnJtqbdU3Fq+VFEoX7LK/VoGnrIXI9GIyTByFx21cefZrqmqfmpy
bSyQqpQr58UctfFsusGwaGVEBUdI5taO2ttbMUwk47lVsyVqrGhiTLQ1uhL6vGuqfxK9aPSTaiG6
nmdH1WKeku2aQ0upgAxnyQfHty6yfwu9Nh3YHMf+FE6NRxQmXZVa98XKzGYrJlDfcpE+CbJXU0+p
OMxLv+Jv3YEeEl1/ot0JJ1GL6QfndGsmJp/b+ObUkHJT0PqCEGvCTAtUdAWfm8Lx07fQGIWXWiJU
jJ7rqO7qSbunAi7Pr3qo7epEVZ/l1n2bhfouPAwdynA8J9gLaum876MVbctQ13/CsL+vwoYgHyQN
HB/dvVlZ2VUE8mO1GBeyl/pHMfQU318XMtRkdmQ9V/2IPlI0/mG6dr6J657go2OVXyZ7VqjDH5TM
QsvKR5j0zrIAIXXI5D74otsRZMZO9dQMsEAmQftDmO2k87e51i+MZGdyRjvA3A1T89TT/z4cpL6b
5AuZvnVv7j5wK6TDIc99X/Npn5u3grxAupj39Bzr3qIOYlumVneSvKxD8B4pK6NTLg1a5jpivtjE
bCT33Uk0WZk+Sb1nbaMqNN2zsEENAoZGzcuFWAHIJCA8Pe1apGO0U8j/5Ii/ovVNTVIed5vovZiL
P6A1LsSsEYRfs0pudmOtqFQ1TCsCvyYTlJsBVXrvjqIKDEof82TU3zjGRhHUli0PNDkPIWVNEmMr
lZG5yeEzg+1aVeSV59U/85xQvhQX6ARS90JlBUQYQuyd/yu9pnub+GCbGDI+TdipRfHrvI3wFirx
ojdPiP1vW/99m9kmXOYVqQGzCt9dXk0wvZpgkocW3vNrNXz1wdNTbaFIVbEixpBdURhLr9bUA19A
AZN5ERbRjD4qcmVnWh9cnbgeOA/tbkved+iLIeE25jZrsVJsrdtyezcQyxImPWl9FC8MnTBy4Ieb
MTQ8Z6Hwu3rO7W6tiKFYl+RxRjpT1jeyR9k4ZX5tcwpAhM6vTFydel+LG/7YbucJp27aY0XQ8fYy
dHkSAZNWCDlb9wlhp8YhUKoahX0fV45+BvdyEHPyZMo6C6IObeDpaBqKiTpvunWpOM5KDXkOX3KC
cxcV85MatHXz4Y96MSHvOYlduCs096jZzPNg/+o9rC5ny452dtAYd7WRxfy+JqRAlUoGogOzwV04
6sad6Nleqe29un68+YklXhf/lbrpuEv4pxH4ZoXFV2JXV1qwMKddhd+81YQLHaw8O9wuqcCVEVCV
teqmbGPXNh4leHm+E0O0zhECNihFEkM7geqjbB4RDLCP6EtYt+bTUEwIW+uEwSYf/BDmQbB/WtjF
C/Rtyns05sr7ICTnpecqFV/dUPI201Bn8tEmnPkVrFdxB1uHGAo/sbYOefbQCTDf1n7ar6r8eptX
1GIrqJ4f9ax9a5zGOnY8NFACD9MSxVS/JibJ8gIhBOg4jbDKyg3c5XBOQDNYKIW3Ejt86IpthbeY
cWEQ4YuGNNIoIx6F+CaSmHmCJnwdOidKpgmydQZq6XmXyKvbmCpU+/R/hJ3XduM6tq5fpUdfH45D
Eox7nN4XkqxkWc4uu244yhWYMwmGpz8fobXKVWuv3X3DIiYAyqVAAnP+4TJq8kMULJzo/ZceW00q
l/monrP9hifIMjxjvWI1gXY9wypkfcXBTisNG2aqfgj6mMYxHav4FMNzRX1eHJM824bkOPeJC61q
rmr7SM3W2YfW8KCJAZY1qsgrMctuywZq+pySRYB/Or2aIZoIfEO6bZPJS7xwmvkSH3Lzl7gaPwMn
uYy3sl67wVURSZYR+aShrs/N4q6bpWyPu2qKj/PivTu4WAsYGOht28VsV7Bx2fOLijaqN0Sa9RQ4
KQ+oZW5dTM6drsX7fhmL9YF39MLgBQnT+b51pFi1Dao9aMGtUOwWX4TRY48Ryhg5cwuKq9maqyzx
07OMq+wRx6XbGjXxN2BWxdYJWw2BNb9682Eykz+qIPvh0U7BH9fE/AaKZnODdDUGQjUmQIPXXEKh
EyFQRCW/uTEajVxaDjxbDVZjVIdqqkPlwmMPQhx5wmjRfPkYqM60RdK5HL5+XF6F1UU+YkMUf+7d
t2ws520j2tDY1rMDaVFju7bBiLRecx9tWUYtXXaS1qexF9zFcz/JtiSQ8tX/mAWWKjkKX2wuF1HX
uwyyUvnJ0ESzT0QSnz8OTgmKepjWHxHkkeIzOpZ4Jcyx/URKMjyo2McQddZW3rwODEPbfHQYk8c0
sqbhzpY5vMPlxS5BdVo2IDtQb9qIzPr1rxAuqbi+6r94TTocw2CSR193/ziomGqqjo/mL0OSWstW
v7R/XkabA2sdYKu1Vr0fk//Xa7nLC2tdFe3xbD4g7THv4tGNVs0iodWh7I8UgFdtKs0X10XkI72l
pLZSRKNuUuo768mOSfYGzaTjcskcveRDmWbzWg1BfiBGWQkDpjCs7P2YuS6rx0Z7GwbjAHMONW49
Gil+LdrlS7ye6+8iRakjTiLzXHXWsY367aDJY9La5XuUey1PSaE9x4lVb8ZWG+4c3Y53Ltoa1x7W
E+s+myqs7UzE77vuS966ybOoNPeuhEhcIPf2HFCPeSrDo+pSB6QfgDTrLb6BjGZdcd+21grP3a81
XsFPqTB5fgptrVo2ZkZP7siPzEv7zcRae+OKlaPF6WMY9fIxHfNk4+VBt8tyRz7qZZnccAd8UZ3q
MIbBZ4/V4km1kONwd60FdzPRSQutuZi3XMx3oz8uNrdZvyMRfDP1HQW/uWQNs4j4yMxwwZwsTZRP
rtzO3NUZakBxrA08hP904lHGOEbWIuxsgy/96Kjb6gs2Ly4Sy2QBtDyiyjSmdwppBcrwtu7y9E6B
sJa+dmmpvjBJbls901dTx6rDtbuKcmGqr8DqVw9uaZUPrKUhSxRzsVNN1SFKeMJJ4p5VqLVlczI7
9+kyfpkUaotdasimJ5tkkq0Hq3tP/LC/VkOoZHi33eysPyYYerfWuUmeWsNapS6L4LSKpY1UcBYc
/Fy7TZpQY7ME8POMZZk850NL/V/PIK0ESHnuhAtnAY+iZhcEhuBNDNp1bUeUyJaHaWamaBsn2P4s
LXVQneUy4mPYv49NEhe+sYXcm2pXpeOhTsie2kNu5GpKcu96HKP6Fo+Seo1La/71P4/Iucb4+zV6
o8aTRJThvk6z7rGdtNeAv/FULq2m6KP9PIzGWtOs9lGUY/eYZq+mlaUPKmLjMYKToT1sVV88+e7Z
GtFJCtvuPktMYM21dWZvijN3LuX7wCM7srXktXN9sW19ER/KVHfOPTcDZ/CC64bHXANdl9Nx9rUr
rwIAieu7hxzmjNnS3JnPE9JLl6YpHfO5l4H7S/OjVw3+u7kFub89mrf5bHYndfB1lA946JZIOf4Z
U2d6j+IFqeCAKkixADynHFtdHWXJzSXYL2jSpHf3uSPm41yhjq1E2XsckHgmuU/SmLX9JHug+oUZ
v+m1WCP6Gb0DnAQOFnvPpptgkViBwUklwq4iPtuDZp5TFGQgN/EzOeVhdXXpdJLOPTih/imC0kCp
J3gpW24RvjP3O4mBzab0Z/FUR1Z7TflDrlTTRBz8Lm5TTHoarV8L8ckwq/5R9TUILKRaHZ1Vy6im
au2d55hb+R0aON71lGrpGgAA9iKTM93IehZr7Jaid1e4W1ZK9ifZVaiKmChkOZMWvVSLIdgyQM1M
F2OSZkTRSc1kaR2/z7W9LSbX/jQMQ7WT6VUUIv09gxhuvsU1PodTZ2gvjhzeG7tJb1VLN1/avtOf
gdT19xTXbrKsxPm7D6hkmlm4Vk2zGPIdUGDnCpzeaw4//lA3TjGDstfmfQXq2sxIDenLwY5GNKd+
no05ShlsBoat6lAHo8qcyzgXwY9rRMPWH/OzliIK9kd9iwJEEG3dAhet0evZGTdTevZ73eSOmRkP
KDUP67RqPd70OVy1bmMhxyXGdeWF5bXT17V3Oc2Dqrw2PJsUtFuhyKh97QXq3CTcSqyGRmDgE0+p
UgzY4vTd8GgGi2d4biVfsyBYk3rsf+SJvLMQo3qbJ34wlqiru85Pq70cHHKERm6eRVLrm8igYI9m
9xc1afIOFSpE3117yFeRXjTPhcRovXEDuWpCHMCpD0oURfnNtZPV7LvU6Z/ISSxeY2DbVW9TRiFF
Huur6nTL0H/kjVFd6oDd+Qv+3f6Nagmn9dbCG0CcLZdGuvhvr6U6a232fr9WjOGJJQz/xlomq2sl
5lOY5dZGpd2k3We4G8XdH/m6X9py1Lx13qM41C5r685E+2NGD2aPVoT9lBmJu61lkV51y1pbJg3S
txp3YLk09VHMZ7LW1H1paUZlPo7pvZqoLuba1QEHj4FnHv0YBNWwtXL/Wl1LF+Pfv1L4XIUxjx4R
BpdDaHY20NEojbe9bPuV6vFl/Ue3al7G6HlrHMB5HD4mJxU7ixD9oJUxCW6jDRi3a9PB2wwYK7XA
jPvrEgoW2XM9MqYYWyZOL6PzGHCtZiTHGYk83TPebD0CZtz1wXYIy+mzmNGe+jPc1yjtqrDu/m34
t9HqIsWS0/tttApHSfLNL9E2HnVP7tk52bsUNfonawq/SqeZviIS8qAhQPRimYkNucrWYW42bH/6
eV6pEcgsbgfpw+YMogpAe/9JJMa4FlTgb1hNoryqa115o9o9uPFh0YXyh68srbHtKq0fRVid8ZXx
3gazwe2oJqvtkk/dNejsHN22105S+ubVXA7tE8LmA7py7fi1bMRy47F+kBjaoTq86gt/fpIAW9An
0cF4Le+a3QD3+Js4Hmo3nVXpT6GHFuxg23+MjzGK+hj/EV/Gy2V84DJeXV+9ob+P/3jdkOv8Zbz6
e34f/zfXV39/s/z97lRejRRQnoRvf49EP3ztUYGe0wx/GG8Fky5G8N8u9qQMzK/4p38bE8s9InIr
WXDa9h71oGQbeMH0Gb02pNga7ZNronlcL3HMi6fPKPKsrZ/xAqLdJb6Mnz1L7smedKscw5Xr1kqb
ZpXlmnNdD8LFwEOaG9WjDqrjo6nOmlYw5S/dZdIf+2hEb2y5qpo2GYNNpizSH7F1RpcpT823SrbP
HlXVH+jt5pqL3lg/D/sRj5r1iAzLNqv8Bmk/DvhpNSfVVGfqoA2Uy0Ora1FC4ZGkQdGq5u5GHdLK
727i5aCagT3aayReus1HrLF68tiqHWpzshVWOK/UPDVFdUwVqrJwOhvk/V39Tc4Cq7cmfC49Oz7J
wTUu8SlB4mTMHOw0dRxJ2BtYZzkg/5Jm+bF2e1zUM9BcO7/AuBvtdu1EohfenAsVeRaL/l0xP44x
2xu/ZLvlTo+4gMyPHt4FUEol5otLDNrNhLErC47YgebnmHeQ26bHbvSRwAWWgfKx39TrcPRgFGTm
WfU68cKzAiV2ZYhofuwR4lp2wywmu7XQhf+aRNMnA13CH1l656JkGK4cB3zEvPAEkdW/6jPWLWYJ
7EDq/WcThtuww3kuOiMBtWwxxYCVL0pc4153I5ABBsJuel0dVWskNXKrzurbVtbj5VzjGbuxzYz3
bAQIBIcf1lAeQj2vYSbeNEU1lrtGTiyZEdRbU5wcb2xoWwVaUCj9CPketOV6rCYLvdtKuwr1PD6m
xjA/tHaC5CzCcvtRt/0rr4varTfiGGto4fjSpYvgY1dEBzPpx5fJS4wVG8ACHwZ65zrliYIBnpXH
Iy4lNU+MnwdMIP9osj9Kjppfo0ePFtAZGpR8bt1+zVqEqklicNtIQzxxliY8e0TvZLFJRsF/SbiL
umYJlpgU/JVTteZrpS0e4m3q31Jwa64t0CV4Q2kSvmQUbbl4t6o72BGF55n36sDi/lboBlKGIdpl
lziyA5ZW3bUgt+/LDGJKbM7Ibv85xYrrgbxh9PoRmhHp3OuChPbHZaiTYmzDk/EytUWYcp3NfbEx
AoyQG8A4N+lsik9I8deh3n0qbTM8e4h5rlRYT00cNCzn1UDVknq/t8WCHdxUSkJxo5kLXFkvDk3a
+NqmTxr2SGVhbWdp5LdeGhaXQ47VCcbQSGA7QFHOJcjKnS7wYbPbfrrNQ+nAvjHcz0g0bysrLL+X
Q/daNsb4Yrn6cKWZSXvC4W04lV1Zbwaz755knQcbSuTxvjXi+YX8AjCasIF8MRjTS+T1nzWwJtAE
aemhzfomHx6torOedLBTfLzzS4Ezz100+w9qUL18ZeA8GCs3RmnZLPqdpo/ptrbQ74P7Mj4L6Z80
nrtfHA8dTDECzoljXCehZKJLNw7dl3qCQle6mXc/oix2PRjgACaQ2l9qkm/Cd6tPKO9n+9AN413b
2d3bUjJSA3DpRQN3KuSxkab5aMb1S0/edReSC9g3i/Br5xvG04I42qaNGx/x9oUEiZjVGrMv833U
ftSmNn0DUMrdD774Q+S78V5Usdh7baDfdyHa3giPzd/ADyGgpX1tQi8Dd9Oad6GLbXUrXSxngToU
ZZtc+4uCtDoE06yfwP7k22mBVnzELmceItNexxfq0mMvAyODt9gVFkH353V4bxyMULFXq6tiPIaz
S2rxr6eqrQ6mZY1HHRrJ/xykd5pO2TkcxqOd1FwFAGMERgipBB2QmYgNeQ6b2L6vmlHeJf6XxBLY
qmd5VJzCKXhQfa7f2fdRJfV9U4BJHaAUJOvUjqwrWToGNaylHaIyu+bWXCL7xnDfQuOx8nZ5jcrf
VJnGfm4oSUNmd1kHG1R82hn8NwaWsr9r2xjYvz6cVQvB2/6ucjwyzEVqXqmYOix6CngVGGeMTLiU
inWB+ZobWne8jLBfzTw8kqGY0RKVcLdKsBZ4xyz4x9p076neJ7eZ7mMyE3n3uajd+yK3uyOe2vFK
NUN3NG9xUySFJ735S2sMx9EE6aL56bzvNMvasujQ3wAgIn+qHdpRuyfzJO9Ht06Pnm36qzAIf1hV
uiz5Fg9r+9GpWZt01M1WIwrKz2aaZJs2qFteP8MIAJTgjduyYHFdKOt63njXfaS3VGxLeRssdgVI
xE6PfQ9KcLK0/DUMsW12XYTqHAd1AXje91XQpu+4+IUrmVsYewxIqqVea2IGkQDNcGX+hFwsXlh9
4t73JP6uphH4IbRxY9vVLWwMgAd7pzDFtWTRewglb6OnL/cI3en21jykN9C/uRU5Y3qL1SKPRXYB
99NiZlKH1fyIvZlOegRDttH1bLRXRuMV/4QUxiE/ahch2y5y62+WPh2qYhHhD2wYw/2MxUEeTStH
Gu7z7GCPG/cNm+qwgSFtphu/DZtXEEg4Q4gS8WHhNq9VtmIvFL5OulOekBLJ1mpU5sL5FpmH7cgy
CcmXjZcVyKKarTzbbdDwm3YarFBr7cWLfEiRPtmJ0pSPdqit9ekU2WeZVTGeNWNxNLFQ+iqq4put
28mbbgBfjBMPX1nDoe6aZTNAWQepizxszsqux0S033W8uhIrfWjlrbfQyBSTVjFuwWJK5PDlg7fQ
cVVoSEPUWTJpHn0vqx5nuItHTKblqm5SuR/BxG2xR9Jv0y6O0a8wzqoFUhZgynJAubDbpegT84QM
reSqFoO50qrceUCOxVxNoxN8ln19iwuEF6541DqLoC2vehMXKcyRuoi3hSh5Ug4i1QBHZXi6mokL
MaNzb0hTiXkTQrhindifLs1aBua2sxFk8ihL8zEkydZLDV0/6mmLzxYyo6vMDOobdciX4k3DOz9e
gmmxR73GOqlOPbdQHyFHdlXbmHlkHqiQzgqTcybyraMhfT+BA+NnXFp3ifTFXVTK+gzBEFXXP0Pt
ctahMBmMk3v9ER9TzVo7ray2RpyG6ERj2Lm/XI47Itidyb5cSl0Yy9H+1DbDD6Od0dYfo/J7fm4H
r/uupXa/srx6evSa2ed/ag1Hdrb+ZujKd1YADi4alJClXkRUwqDYqeZHx6VJ8Sr12+LmL/HR6vVN
gq72Rg37OJQlKQyruFMRy8srbzNORr82Lb+4GoOjbobyQR0ij7c2MKV+UE2Uyg0Uf1HiGVv5oPEt
fEDmstiFnoe7/DJLxVDThL1uJP5RjRs6iC/pHGwvE5ZhpRkV23YOpo2aNTSWfGga/QVL0vKkQqOH
16xsk7OaBHavxG0k2ldUKM7GQCJuMnCuFM1AMhZZfu6e5psW5uHWckR4JK1sPBgz8q5qxOi272S3
9MdW95pDY7fDNujwCtbL5NCWlS0weTGDc93B9+99+4QqCRKueAlsbGsRqcKacIMMbHMgb+m9Ojxc
4sq1XqLYSE4DGLR1FTjeq4haboV6k7DLLu0XO8D+JPeidVeCmDcMLz20uTBO4NPiXZIkw23ZddUV
aqP6A9l6Z221bfJS17GBvkyOLr0zfdYwhPjayuRQpULwbPOmXRzMAbwSDn3EzdkvJpPdDdl4J0BY
P5veAjvz1t3sz9d1Kt3nOHOuomomjv7KzpjRTbULMb4VJllpiaxrQCYCF3JBCWSZPpXAwqJqrG77
am7ug2j4oqZXnulschtZdpPqdRrnNySbxcH3gZr31SjPwnWLqwi33Se7NmworEX8pXVwj1ZbnmY4
xHJwfiBy8Gw7afkWl2W91lvDfCjGKdyqKw5sPS5XdNFtPWv5gPnU6JRP9TjaQPuN+IsdyRszNdlE
ccUCVMU3g4rX9HXxnhFm5L05seDzGBxxEnlkPUYDMIwhc98GAZRFQ33gYKEi/aiHGbtIBArmSi8w
9CouKLqwsPpr7hz9WqHoQLX266l4D7w6xoAq8NaN0Zj70Kc5yAyxpGHANZl8DRjqztrFGhbhqndM
2aFFQLLXqlfUkNpdqIV4+9nXmm96GzSLw/csuuLhb7zXvdFh2pXrJztus9tJs4qFqjY+LQizqjQP
TetMz+z1q2NoJtGVApb9Ho+XuAKi/R6vWC/8XVyN18aqoSKZ23s9S8Jt7hsRFvQieY6k0HZ9iv6B
GyTp82Bq1dExMb9UvaWRaew7Jp5IS6/vm7ipj9nNbCxFnK59V3APS5PZcRiQKfhAf6gY9U7K8T/R
H9poZUcVUwAR1dHa1AVawKGuQOjYx6HtxpsFZWQtMd9qjzt7azpYnlRvHY7XL80ioE8SEIWzZWj2
3U63fQmqUWUKrKm3zurMXM4Q9L8dtTk7qtBHvCycbjf8nKU6KIj/MTXo7F9mmdH8rZlba28aRnLb
56m7KaH7bOwKlXUVU4cQasPerHxcrSDx3LaN7Fngwv2D52Wt5ZxK/oc/p+AOtvPr3ru+jFPXCgJI
k91CXPklqOmBs3Fn8A693cbaRlpls28Qul1lfhthuLm8QsorqGur61xmL69gVdLd5IFB3kn0/r0z
GzDtjLH55ovvVZmM73ZViDVvQ35Ladk+RhiEbU3sdm8jI7XxSGvdKy332VkasnhxdAk7pzb7/bg0
C7tBejn1mqPqRcxBAmWKhtOkx8WL3eef/WRwznC6ixcrYSvPr+rYRXxt9IxXbWe9egPDh7xRZCXn
RPPzR5hDtypue2UJQgPS8Iyj0ps7VJvJd4oXbN+t62qI/5ge5EiMxaion4WT/e30EFDLmzOXl+mI
sFvXoeubazcXoDFEHKxTn2xPKib2Al6ffGr7Vx9Ro+euabW7MKOQnnvJp15E3pEUT4enTZV+Gtm1
bnW3BS3FZ7LyNafdmVOAw5xoovPY4c4+og+9bycskrRwkpsuquyXOXZ+VBnuFHV2DzWZJfZCwoCv
sUqc8uwJazwpp13lx7uE+L5jx2H/adH7M9TUeBYOeRIAYW36Q5PVDwnq1PoOTkD3SxPvmP6AVdRD
3evlOUobGIaBn2+EZaGAuBzyvP+cIZdymGSNceDUJfmtgeL4OnHdfquaapy+dOSTSRGxEcXlAs3Y
bHyRgcKTYnoaA7IIiWhfcSCsqZBP9gY00pJQQHAbTe7sZuSh9mJ32Sq10+7VEo5+DEZPW6tZYWj2
69zGJlr16q8T8n6vJFriU57hpAbHu2P1nuSbqQ2qYxvrzoa0ZrSVGU9wNAakA4+RHZhrXU5LhLpb
ALkn8ENkSSTV/zRq84NYZHI2rL29VTc0PN/RKFuTfUyevS4FmYVX6ve8BakXON8SYAikjd35URTY
0I6jFV5bNnw2pCLiK82Fc283JX5FM+lmqunoI9rvA3dhSoMh0pbYJuzGoHIPcLedcxv79cafMvO1
Me1b9UJWHO1TuJBYw/EgrfQZqEEZJLfqzGnrb5oWuRQCf4vXTedjYI+7eE7qcz9qbDilbsuTdNrh
pM76IvnjzB1s7VqPgYoz4CP8l6G4ow+X3l4uuipORWIypWyW9lG+97GyupTNBj6gm9pMXlVntcBF
yng1ZV72pIpfrmZ9YalU3Kgu/AOKjYm/xU51sgTJLteqY1875iPl5Cg1wztM7OwNRk1Am2LY7CoW
LGfk3a803aRcjEvhJV4HZruXVG9XasTHhCxGWsp3xxqU5p8XiXP+FC9G5Gd5GRVXs1LpWRs/xY5c
dfxydV7Quo0TvbpnK9E/t4V3E08SJMjS8oz8WdNj/6xablt+C/JFk2PK5bOLoztek9V8spdmBZ55
VVveAHSCmTqiNWsz9OWxb2f5nMpoWuf45B3UXDLeWEsm1rxXc0edG/Y0RNbu8jcYKIwEEtcENdej
yLXthZ5tVe+QBjbQx8Vfr8aCs8kdLBTlUL0ETrKfddP97Fias8kAP0Aeiqon+IN3lziqHJuU/fxJ
H4vuwbPMLyqurhNPLeqcfjffOQXca9nN3uextwzutl1zG8Wpf3ZM2yENYaAh2OXjph2xlay9aLiD
hTncaQs9v+ExOes+kLOfcdu0ow2FS5sVGiNUR2gbmFUUKLAsobDSNR9h1+m2wKzkWsVyK01W3DHt
TX3oEsDfBqv4q9o3p0NKYfNpKOf7rhnwCerIBU5uK58cFzIiDgGnYWldQhFqJg2as6qVwFfDyzwb
rlVzCpLiKsyiaRukYBC9vne2hWLu6FHQr6rlFPP4rdXIaFnCEOsXdo8BrrfadEkECGfB4Rpzusv9
+VhUrvbWcUu1c1bkbK33iIzy7QIR+dbl/h4TtfKZh0R7jULs4rBLHI2grxOuN7rxaA9FGW2mu6iu
jeuYZfa1gCfj9WTITW7aK3sYm4dCK/x9NCXjbkyy6Sk3x6+k/p2vicN9BL2ET2VlZVsP5MWRZHp8
hwQucjJO6nz1igdHH/v3zsTi1w2c7OwbgALaFtSr5ubWNdoI7Spg3cNtjqY6BOlgXS+JGeD+S/CX
U19FRV/nW+rDaD4u/Z1tpGt/2WqyvF9jSBCcyF9b3mZw9XgTa5q76fPOPePg3bPnSfi1RFW9l0K4
4GvoCO0WwKi0R0iK3Kz3KkhFy7t021EE2cR35GpEqWvTG+id6MKZH/DOtXeLsRQWXlOXczcev2Pu
0mDTkMwPoc+GE5GVs2qpCVQP9c24bFV1repzFrb9us7a5k4NCXiGHebScFYCNeAHezmEJuIbYZH6
B9UUMszOkb6H8XwH5Z60fvNio74QriDOP+j8yW9RmKbYJcXlow535UrPsRioUGU5uMEcHdgthefM
j/FDIvfyGIW1tuKH332WdfbHFU1qIH9esUU3a+fPhX6FVai5t4wUTYumCV4RYv7eOKK5i2ASYPfo
v6jwJHTSK/ns77xlVOWKnW3GxhO77RnTd9PmsyYu0cfdjGC5jzhTta9FvlH/xtlpGB3Blhc6nVtW
cLGz8dcm7pbaiiKUs86nGaOlwWpOiQbhdDstp3KxAlKH1qhdvEMYUyGA0q1U8GOMQLl3Z1e5vo4L
0o7KGdgwp33RUahK+E2ubDCaz5ObmdSBZnjAYRleDU3nvXTO8g0qP2Es5p/DIf5xaQHa3Les9jaR
1ZefpjrvuLUGxSEMtHjjBYHcajW4a9PHqSuXPKmCQe74ypavBaIn/ZK4taDAbNIqxf4TIdp7O3TT
FdZm85ceJClPsDy7N9M0o3wawlb8KdWozpTg4kWV8dLDRptVbrD9GCeTIV/HTi7WBd58Q18Md9Ny
yGqPPHpYfe9zNEBUS8VFGMMirSfWougvX4b5WVPfVvarGvUR7iYWOLZZ5vuPjroigZW4ABjV1dTr
tbo0wLuKIv1SDeGVxa3hnLUjPlf9FD8UYHnWpgMKdWoAMAxRWX82jO4F08v4eyGohpo9d13f2BW9
UbEFtMKj6bWYSmn2dzFF4tWvp4gMTj4+mUM6boqqtu4kEjBbs03am96EUWIO1kLoHOTmAy8vo7Ff
e5UPRY+CGRWWIWpvVHcLHxRnmOF7ywZxV5MORoqnTLGJK+/n3sFHxwDGVWgVuffUxPwNo0k+7bg7
9uDxXmHmqeEJeZZDKtto3bRDuecuhexim1ibaLnhqkPXJVV0aad2UzQr0cIk/+c//u9//7+v43+F
38s7UilhWfyj6PO7Mi669l//dLx//qO6hA/f/vVPyzVYbVIf9oXum65tWDr9X788xIAO//VP4/94
rIyHAEfb98xgdTMW3J/UwfaQVjS19hCWzXij2cIaNkZpjDdGmZxbv+gOH2NVXK/MZ76o5O69gM/F
rnWIZ6P7hCdKtqeAnG1Uszds87rBfIe3nF6QCcGtCJKTag1t4D5BewdvdOkVrCyRvLxVHaU5Qq2q
S3TNPIS6LJld9Z2oXkMv9g7enHUb1URrsFg3Xp6cRquqXvsNiOr8NRUUg7LZyNZqkJ5KufFJhR6s
In4uvOI8d2NzZ1hBtffDUq4MUUIfV8Gi9qCrRcFJtUipNneNoU1XReunG6/Om7vSlV/+/eei3ve/
fi4eMp+eZxmm57rm75/LVKGGQmq2e+9QzgFTV95XUyPvB618VqbwogBTVMy2s1UW84nUX9QodhMZ
m2l2BKFRfK8Wzow62NLo8fRJvwPNa+75yIknaX/8OcpeMiU/Q3roWKjy6v26CpPxJUO3Yg4oF6gW
2GDIKPFL1GX9QzF7kHkZE2pBe05si6zI3X94M8Rfv6RCmLph+YYuLAMenvX7mzE2Qd6Fg2t/GYPg
Sixq2MZyYP/Us3jjzEaiKABh8Gew9sZo01Dk+CWmRvfU+K/TUrPgjC+zVVudRSPiwPqck0KcBQJR
Xb8lh5GxEHDScxNl2eUgxyJB9VwFIMfqOnIKjFLtsPHBhofyWs1R8csQCsHPqJKE6CK0hr4q7QJW
gsCu9N+/T4771/eJvZpnmr7wDNPwhL782H/5MZuAQ2fJlvp9btpua1h9vrVYQx9I92bPyVDeelai
fym8nEJUb8fk/aPkNvIzbaU6Ks96RoM4eISWnRxl7k9X6VhjR9h0j5i0Yu05Z9GD7JLscGlGS4lF
1Vl0Ete7Xksw6ImyHq7qzx5Vi5nQvU8HLN0+KjPqzNSEe/MxV836uOgvg5mvXleN+IgHI7BfJBa5
LwB5ua6KKbx2YeSXl3YksPvk3dqpXmcZ8jEOIcHoMsNXMz66syQvnPUgzPA/3G1Nc7md/v6z9oVr
CNt0lySDJ5zfP6FWN1p03yHBSy2ut0Ou+7gsoZPk+RBPScewf8dC7pwEjTxVnY+YgSy7V7c142uR
yeI+tpPi3shwSc0G3zqo2OUgYciEUYVx6zJOxRABzsnxyH6nmv3kFPdDZXokm7NuO6kXD4KK4ndZ
yyuoMwFyIdC5U0sU3WpsNPSrRcppDfOAVLLXrlPXqE5+VsEX+uW0Q5h5n8zBXaC3sAKSgnd8yOw9
9zDnNI91uhsHEd+WSWZeAa8d7hPuHBsMK9OnUJLKI5sRvGjVABVvnLW3LIreNR2QvmZ6J3S55yc4
aw+NZXT7GQAZ6eA+vTPJCd+pMzhF37gACpY/Q2WHGGTS5S+WP4/eZUJVhzBYc/CzH/M7Cf0yIF0Z
a9y1ykUYb/7/1J3XkuNItmV/ZazfUQPlcMDs9n2g1mRkqMx4gaWIgNYaXz8LiOrOyqieqpl5m7Iy
GCFIZpAE4H7O3mtbWRF9pfyEgVsCo/LUQi5N0ZGHrAvs0dOjSI4g7eeH1Rg47xvnVQT55qF+ExE9
cm+Jpj2ayqbx2ql9pN7zwot2pj0oe5rAEaRvpTKWmu0TlQBs4ERUgHuKlbo9UpcHFMDavN3ySuYa
f3iI+HsNtX48/DwmcxjcruZ1S7e+haZXbd2s3gdq7j/6apOvBD2KUzaa9sWhj740pqZAk0zBm7H4
zK0429BlNfcEl9NHdhv6uqU1vNsZZgdD73pEGdpYXifDw9A61KMrZFnzTkTK4bUr4SIId8yXZpkM
i0ENiQmbDjZqh3Z0GrxIQ9an0enUC6rS3xdpSlAPNQG5ZT4/6ouqTdRLqCFfBG+/mY+ztFd1qP2r
rCP7PKRE2Peu5b84He6YaBBMy9pK3GQP787JjOClbDMMWq4doyMylXvacRezdd1HalftwgkP9NKG
i+KWqrduydik/Yvczinyq6HgrwDdS8R4MhbHeVuK5hUmqJZfqeg8djmMjZKZurdmKkwBDA3sbgDm
7K1zweBWSdGPzM+bnzI/cvwQw1HMX/PztUYbcH7MybKO/ZgPNkSDtzZH119JphVrrdYZ4UDXv+AG
yY7CLa1rJXXrOoSoDv/6zjEPJ365LhmWNBxbWLaj6aY9DxP/cOcQRUi6sWLlXxUzTJeSqtA2K3Ky
RREyfWkFBDu4dk+ZbTdH6snwC6btdggpUc3FeI1Hxb15wvzR5dZATi3zF4YT1UHovfocFvli3u67
RrCjGppv5lUtJSIUBccDVTvjZPp9+f6yhZYzIK/V5DIKP9nEutYRvBAHG932bK4pkXzuwBtFkyj2
w/bEW5p5k714Q2SvO4KB9jHcxedAzd4FxiGs0vftpJk3zzH15Fno++H4lO2zYNgJlBCOwzEo7ex+
6kuu8jQwN/OqMtTZFVfqLqLelQNe1nF4+222D5ssvycgmw5LXb0Og6Kt//rbsv90n+ceImmECb4v
odPG+PUuUhaVYdPF9L+2fkMStJY9j1bl3oVJIS9dVnaLWjTdl77x0Q94joVb2dYeYeRsymm7aPt4
azd6sBVmUq8rH6WLgb7kqE0Lm87acV6dH83bfKHTq5HyEOpReuM+DtJFZcBVkIV8AxZIXGzPSdMV
an5ytaE75YRlPNaDuPplOF6BEmWPji5e6XfU53nNn4qUde5Xx3k1aYJuWTqy25fTMwuPqZo3GnI7
7w3Qja+NpKw2nqMnB3+SnKGBbE7t5CeyJnZ8s6yrrjqh2kNqOW+Z9/08quh0MOI2s4W0gjTVhN0P
LmbW1N9LdIv+GLXNT1yf810UVhRTYpUSRqRyqBG106FV7e2kizmzcgZ5lqDcxoUwM3nOSvNSZmLY
F9OOee+8Xast+Tdf/PzF/vE01alRCk2VhmoyWdM+DvA6UNRt53jGy6B75SqzchS1QuneFxE/eGgk
zlNWhtaGKUV4tgrbuktGwLsSwOK8Rh88vorWRA7KFHgKlWrXmWsGi7RCVzN0oMzmBayo9GJLrmle
bSoMssgct6FOUWrpLy1Dvf1f/6jNj4N8XRgqP2dDxQlrGIb2YWgUmaKwDS3UXqTmPleYms81V5k/
LPoOOh9+R40ByigXCXDpM6qRbmWmrnMrEj3bREzvCVKCQSrSzD0UdmAdVCQ0uzYex7Pb9uUmJ5r5
hv2sW3TGUB/zQKMWb+bVDtE1KqF4XNtu4u5N9HuH+VGuhu37o/Tfj/7T3p/bfh5HYy36m0v1n05+
XTiWbmumbQhnmrx/mAwxMBmZsw/lS5gkr2l6pTzvnvswtC7BpOWZ9TlCT6IVxCOx+rltfhQ1tn7S
CNh6f0IBo2YxPwzHSURsFMNmfoH54HkHJJup+uEeB5rWw+9S7xbCQOEPPqwVuzu/y7/nh2pfTaim
IV531EDRHWAY1RH04A3Tq6ucOSbTNhk02vn9EFRf76vGdIgHc2UBa3YAA1ult7JKHnRbmIc5bIgk
4vTmqaLeCSC6GLBYnRfzsVkSvR+boPe3F6Lwm52n9Jsu1CvsvnajLZq+OKOUt198NSae3kaMR4VE
MokVn83ac16sTtZLnAvQRbTOvpUxMFZ92gFsiHJw5qdXlDXeNR9doJvTjnRg7FK7A2Hgws/OTa9O
5SF2hGP+bCKI/OvTRM7nwS/XAIvZsIOwVUobEaLxsTIAsjLWYNm+WD3K8aIKKH6RLrAOlU4+Fabb
rURVWTt/WlU6NNyqUafneS+3btJ7qQoPuRAPKUOnefNgoZ3i5vYNGqh8ajT0H3Zmqst5p6MTw+Jy
qrCY9trZnd91D6QTFRdRCHkWXqAvG8jK35C546gyhs9jlaP6IzVlnwZe/lAq5fN8QKuk1cJqhvoO
3GN09L0xXsdur3ytg8V8QKanzip3/OHo5qlDTrzLrX96afL0HhjfWg+MYoxdbyikkc3GSzuxKPt5
Hd8vmKOtqoXV3TAtsP/8vq1MzfJuXoBK+eO2+eCfz1XCtno/7uc2PYSUxJjil9f6+PqFRBXENEmn
e34vpXrx8YR8iQ3ihaKiT/dZpcjPXQg3vpJf2hoPXdyqJbQm1/oiC+LAsSwyMG3RlRAwAuSM7dgr
sSZUqXVr0x7mdYw11HGKfZvT+AMUEnOaGB5x0dj9Q+xz5dAdGXh0/pOT1fe2jvZFz6onB4PAeTRr
+x45m7HuHOBuAWnE94NXtsTckXsUgq5YMnBBYd431/nYfiTBKy4VF9cqx3oazbAyG+PFvPd9kdVL
0wnHu5gJ0Un0mrHV/w1KmXknH/AnPyErBGmPW6KYbz83zU/48PwPqx9ersHRtyqEbi3m586YlZ+v
lxA5dlBzIo0yWa/bLjNuItdqGhy8rTE96qdt8141d/T3R399XAYzfOOo9NjcSeNuzXL3+aGXuY9G
Y5nvO6hNaydnVsjPe+3p6PlR3nuIUzguokc0GpggRsZiqKjV8G5eZG4NzMANkuWkpnnfVgtz3Mt0
kgtPxzXTQq0b/C2Rfv351FA2ykUfm2UXDvoautGjaTvDnVTHaql1bbWdV+dFn2rNomvtZN/W+Xg3
b9MS5MEKpqd5bd6eD84+s/Ph/HNTI0L4+U14Sw1R30T66mq0iquYRCNKrcNnYr1e6Td6N0fRzE+9
5l/qQfafRWEZqGmgN5GQ8sejuogrDdbKy5Dk6PJxDC7DwUiKZexdXNBmnxxV6e8rL2QWTctw67Vj
f68Xg3Ga/Ie206YF9UkyoNC5oBTk2DZTbMwo3Jy06F7nHgGXf7hjGpjfq33SrC2t09fz6uBEwV06
FMt57f2IodCWpqcrWxzLlM485siAvWS5MVzTOAZ6y+ivS3fERMqdMK2u2s875kXcIfvcOMKYWFZd
uZiPnvfUUj37cV580hzg2UUtunMkbe3iNgiSEJEW32IAZAlYx+csSdJtCk9xJ9QsfyT6624+4CXQ
PXnwZaUE0OjwdTi1ee5tu6emMvRXLLDJBTPA4v0IjZHMUYnM088j5sO8PCVFzapRJpuqzWC5tJkd
+0ST96KfPrO4PGoeEHk/YTW2anefpp2xhtZQQNakUCF7N/lmANApIqv/QVARwmIiNT+1owceJ6mt
nRuqA9deW74fEnPOOZb8btFUnt0VtzRNhj334wRixXOD04uQvh4AYJX9vnCm1Z/b8sTka5yMlhsU
bs7Cp5f7mai+5UwOSEoJd09FiBkWmbz6KrflmRgwDvEnmRT6Ke/4lMe8g/gMtfFltCfLkqb0l0Sl
VGUSJqKbTFJRfi/zWite8A2hPvKdDC9N03zBmmvFafEyIvLfutWYb+fVWD/kvYs8rB+K3TiY1WZ+
MkjIZYbP7blTFPBObjSs5+1+FezqUBOP+ai2h7gzxWp+Ga2UFzWmDOamHeiABu5kLCwTt6DbfzGJ
MV4Ucg4oGoc7gtxf5u2ah3YbffccbNB/jvqjPx2u14q6cwjsW89H5aq4mpVFyxcF9NmwcgViZ9d/
GUQNAqBYROStLbvIFo+W2shFX1fj59qrItKeguGrCD1866X+wwjTHW0SDxGm8pbhjQwpVFwLZuz+
gjb3psuS8jXykjulb4270QtSHNOiv6XI5pcYJtxNFOkT21dp3N2g1xljvd6v1m4YL0r4iVdHKKm7
MDQcgiUf6SZKPSj54RfdVx1mWEWpnN1OU869hAMW6cVx3vRz+/xI7dyOP4oB54cdpm8o65E325a9
RULXGF3tOADbYyru45AaMYpmR7k5We7dMcOxFwYWDjqxbLO8Lr0I3b+jRXkKVaM7Gr1mXtXaE1fy
QqIJy7aeN82LBKENMS19c6AVSWW2YcjgqJr/2EUIbpG+RKhImuARUoe8Rm3B9Yqdlhv1957xmhVB
8Jirermyh4TMI6evz/20yPUQvENa7lQ3rc+qLVlMj+ad82GFaeRLgYlvPW/7cFwR98ReWg+YdrRT
qavjsXOSggCdKnwYe9rgHuKL14DcjNp0X1vhBwsX9BT9Vm9ceyjG3p+Ega/YhLG2EEilj1IHHKvh
SGsBVhrtTjHr2/sqVHnzNFTQYRZybeK3e6xTAgzKnNMkFEn5WGAUXBMM5m9tzyoeUwOcJVd1SVoM
q3phEiRqZ0Avp9VASrnzYUkv51W7aYsDA8zwfRWionPEl4j+aDo4GS31rOfej1h/cKNR/YoU/HuI
RPNLXxXuwiuFfIhLvVpltuXf4f7LNmHXq+deKXqK14N6iAe+pNjKQayQ57O0VL254bCNdir/7S1t
qC+Y8sTKKweNSXb7Q9P87o1TQynj+C1kZLeIiEZ4KoLBX5c5EuE3O9WTVWTFnAFqaDmnrtB3xCxy
AuSm9ZQWqXHI3WG4TWtFnfNJeX76iAo4XiiaMQIxVZNH6ZlIoj2lPMx7HS2FuQjXHkk8e/W276Dc
OeNmXqVrHG47CnrrcUiTR3hU5iJplOjkZJV/1XXtjYth+xz4SbbL8dmsLcCUz17maJT9chUqC3ud
1j/pfp19qlOuIMIDbDNtloVZHnEzzxfU9rmGd7vO+0rdznv5sUC5j8sYfRYv2XWrEpnSkwlG7yo7
8w/viykwWc/PMZp+oxPPaKlt9YnEsQxpckFkV2QFFw/U4souk+oZXPozziR+n2G3pOPtfLNHF6HW
9CSB92Tb+4Ko8OlJvo1SyyDW+Hn04/cnWXa3tMvc/uZ1CYAKGVafvOmdEt3/4zshgque09J7thRP
eU2K9g/vhKt3NyrWgmupQCU6NePnFv28KJN689eTPO3XWgi/aoo8htAE03yKT39qE6G3hvJABf1H
gnD6gLfDOnJlWMGrD4E/xehugcK4i5S+2sLyfBfCegw6XbfpcAj7byoOjvZL02r+18B/x4rnOJpp
OB81Aj3FBL2Vvv/DiaYfuyQ+rlGy19b2p+LoUK9G0yFOLEQRZvf2m6FE35u67k8NidT7zLS3hSrR
H4Fq31mK3h9cIvpwewWSIKUC//qIa6Vp/c/ca9RLNfqXqJIaP6I2OCeNHm8biB9i3YQjbCGvflay
wF3oefgQNMV9PYzO2su7BHJaLLalajwHMUDJ0EQdbloR6nQtz5kaOQ0fF2LHprDUtea1+ySp9KUv
1HY5eFoJE0xSrpxWS4v06qqTR48SM3yJZEG2a7PCEPTm1IG/FUH9RU9HLBx59mlOONU97dAFyj0a
5PApUnmGZjvfkgxTgjE06pHz39ylXp1viOUMt8LVy2Porctp/tQ0b2SOXNuypdpexuuhw6dWulFz
0tW6ZuzuAIdQ82NdNPU5Jt9tRe5Ws8QXGS0i1Q42baXdgDQoVPACiKjVML79za/x16bl/P3Pv0fq
DqZO1eGDRiTDkSUL4aU/Uqn2t5aEJDBeU+5Pbcp7AlI0QhCFvdCnX2deZP6dsMO/q3z+6Tdo2bqq
G5wPumFS8/7wb9AUWfW0zcYfWhZ/hx5Xn1LVilGxk9EuHBRpSZEtMZuX52RQt17aent/0HoyNnOm
WV1mbwKhfwOA0Jx7oLxI0AblGKNdCIdUXXUAMk5jB370bz4649dSPZ8dDmcV6YKta46tWvJDVVOL
3KTn+il/kGUBRj4SX52m04nR0BAjuR7kdmlxDR3rJ+GvEfLuMWkbLxnxZFmY0hSDd7ht9by7KG2+
8CaFFyKgeBGS6bMCmgBXSTeBCNraQ1Bo6nrwsx06VHVVV95Rs9G4uKASrSpZwWmx9r03Vquc2uK2
szVJLy9Gz5XAJQUCNdmJ42dX6dON7HB9+hT8jwXD1HXhuii+vKA9YRfDjeylOi0/0KdNFpJqGQ7f
CKJh8kHnZRkpQ7MevF5uMmH7a5fZ+aoK24Kuy+BsvMbY+Jko74yuTujRx3LdwwfbuKYZHrzawQsn
vG5nQiOjrk4cVmkS9+zmZbFxwq80IPyq+IZ9WZyLmBuxooAJ1mwApQXt8IUMg2E9JT9Rknf2nRm8
NRvSBoBbyDzY9sMeq1++yyuSRtD5qFuSprUDXr0Ac+J31QAfjBDJKFv4XVnt762RhrEJdh3KZgDJ
0idDqvN6iFQkIzqWSO8d3N87p21e8aMoyaItcYhrFN5vebXp3Gtk1CVoW8bnB3c4OXoe7fyi00gQ
MYNxwahuKYp4OYBYvxmSSB5sLIB0ScchadRB8RAQpGcSPw/xQkuOcD3b9ZBqK697w9Sc3FeZae3M
thqXdR2TUKDdMNJPOCW6FtlYV39zG/hQeHz/KZvISyTuRgd5/4fCc6O6DueldH9YZeDvi6YlmVQq
ziZi3LTR1KDZlEj4L5YlWpJTNTiioXfMYlroDgqH3mzv2wlsSIfkIeFL+eszTf/TBUKa0hEOdGjN
0uWfhGyG3pHd23fRaxc0V6Yn2r3mMK0umcksXa7bq6Ep41uN6nqH032JtJPKN7a+ZS2kslAM6OFV
pWUvvd0wUo+kwWArbO9l9+Bk9rfBG/IHr1PNy1//sw3n471VcnvXDcsxDNsxOfN+beVZWlCR6inj
V8VDYDdi3egy+VjHITcubFIbq9f7ha+42Z7aYLToGH7f42q8ydg5pJol9qFOOG+rkrVZ9dW1TPd6
B5UrawQZJ3AwFh6jOFl31dkgYTxMKpLWbMzEtkkBD2W2cyi7UV0YbrUFQfR9aMACGJHdr8K6PIeJ
W24T4UQPSVtu56tP3fTPf/MR/Gmww0dgGlK1Vcp1qu58KGiPSYPyoI/CVzvRq7UTWR73E5f2cmXf
GUEe0SLUrDU1WYJvAFI1/UEZKnFM+nJNlRSjY+efjV4tT4LwVny02mcJIP9mEEkNGbFVavOJpiLU
SYpCcB7cYFFUcbtUjBLtUOgVlzF1Xxq14aLmAiGjn/boUj88lg2e57/+W/n9/On7tujf2apu8yO1
NOvDSVR2iagIxkxfY0HoGiP27kLX0QHo3XpyHzDogdIfrTKPmr0zevdm7b+5xUjupaqLTWw63nle
ZE5ImU+tEUuIbmVR1g2bJrrjUuXuc7v6Auq5PynyENh1sg6U8gK4uUfoUds4QP2Lyb/tZiJsDPht
7Yiwgp0fKyZJBMK4ROmXQO65sZHk28OLQHeXOsZC5DZtNdV4LCxCTVyIPhFpZcDPqRnULakq3Faj
hoTWlDZ8LrmXoNTeuV7oLxvgJIvKSycAtmocEbIn6WIwLQV4SoLUiELgFdlEeqondaWXOETfcqEA
+YjfgKa18qQMcbEKu/RKsz276P1DXY/BzuOCvEAESfM4SUkvC9t4yYRTX47GIwMUGjtV90oI6tEp
SphBXK0xHS8s24quMYO6xVgowFohqyySye9viRIkcpFeGEE6R9vKgqOHdmBR05zcab7bH0jFfeuD
Rl8wudIO7kSOdfX01QdNeKxiM1wAJ+hPOTQQt4B/WeMh6LkUbgTDFErxG7dVEcfZvjibArS31rZE
U2bFsW9LxMth/GSZJezMifSr28S/uAUJ06l2rPyhOpvtW5UTVBUzelggw9mjKe+2U8DBEwWFg1sm
7SEbvtmx4p1yh4T33sM9XFqOtggH1I1GbatHMS3oxC4gweYnz82/ofF7Lek377RMXDCQmp/MBjaj
xLXV4X+7klV19HuRfE+b8mxauN9r27t18LxumLKWlZZ8glCRvUmPe6F1yaJQPqfaaC2Gqm2Oqapf
eqHp94Pmbwc7j24dMx601UO947KULJnYdaCKfDp2GRQzK4Chgw2Km3FOFkfIrfzIzHo4e41ab0fb
qW4enLW/GV/KP41xpaUJQ+BvkuSn/qmz3kLA5FdnNq8WmJpl5A8MexLqv7bTcA1lyHC17YIfZLXR
YcYTCekhGILev/IBQG6tYPye9IHYxhHG9lBgcH7RZCcXyHGdfRQ6SwHSGfNYdIJESdEJyT2XOO9M
DWgRWWkHZca1FrpBO9brBnulETa6tBPyjdTqJYrTnRH6wSekCBmgQrIPUMmKTZhpb7PqjOrUFkaK
sRc90QDIpKMvSdXGWPY77iKNv57fq0sCsaH2pm8pUtCD8oLs2CHejSauaFqVzX0T6tpybB8SgaWo
T/twraZIEP0xfe3tqlhbfVtvPbcFtTj9hN0yuLRhO5wDS9zqMS/f5ZL/8xd1ejWr1b8TdEYGjV9/
WP3vhyzh//+anvPvY359xn+fg+8l5Na3+i+P2r5ml6/Ja/XxoF9emXf//V+3+lp//WVlndZBPdw1
r+Xw6bVq4vpfKvvpyP/Tnf/jdX6VhyF//ec/vv5IgnQVVHUZfK//8fuuSZVPA1zjJvhvHf/0Dr/v
nv6Ef/4DtEn6yhj063941uvXqv7nPxTb+Y2BBSgyYTpoKUyViQeehGmXI3/TGWwgtrDmIoPFe6VZ
Wfv4AZzfDO7FOFVR9KDIkQxHKgip0y7jNxObAJoDdMUCFav4x78+gd99Bu9f3X/2HVDL+OVGKFRH
m+6CtLCRK2sqeSi/DnwMPyLo0UxVLhBK5hcIzWVbGkcuAaaxHiq7piiU18ar2/tjuKKhEFPcKN3G
x1IQwkd6Q2bbiR+qb2XKo+mibXnq8rKu3rzBjLOvozRa5Ucb2hBzwrHCKW6MFeyivA0ivIK2pRWL
rJdKuMrIj6wQCEoYFyqt8yeUcJwQYZWjH+iLumDU7pVatoFv07rfhd/0FNAt3dOPud/G10ixCcdy
iXyTG9pPzGtMtaGF0dCuzY7gaWBtqLY/5FePqGyD/gGarq0OiZk2SkiCwkpt4vRFtW1gybX0ImuF
wMrKpimGQ6Yk4VWBukUTqr3qQ0+bAs3Z0C9738Md6Rd9DUvNNZtqSZhHZZ2GGCuwfyWiW++VNTM8
p6p4t3BQq73viamaEcYi0L4mbc0khz7ZNEepYhLHIDpG4b7zk45Wh89toLMwlhpjkS3olGpUagYd
JnWZudE3veowzikm+dJnJO9JkCxiSV1jpzJsSLbJCDZyYQjLcb+kCWisjTo1TxisGFz6hkAbDg5p
ouGqdUhsXZiWHJxbM/qyezSIEjHu+9HS/O+hmZnfPUSe39WxH6ttFRUoasOyzAMAPqbgpYRRv1gQ
QTAGOJ17SZw6W+LQNB5STfjLQBOpty7wUQfLJgWZv+Rt9UNk6uZdasUGURBqASMk17I0WlInlo+N
zN1uk7Z53d85lJ+YCQMICle6PqjaoSz5U+nMG1FESajSzRzJZm3lt7GvRLAOrIEiKAK93FoNht7g
Fa7CbNj4jT9WOL6VNr05caHYb0J2BuQIByhVTvclctJFkjlJT3+klB6TycALlGPiWcawQqGmTspG
2MP5KrVaNCqNQ4UK6Slj6y3uxQILdxwzh0SBnXgXL28gpoTMLfQNWuBKveR5q92HJu2EbUdNG7YR
FQLvTKpSL+EpAAvZDYVj2weXK4phLhvPIqpsjXaYbwURRlR1F6tr+jXJkCQ9Ups7kD2kfM7NZLhv
EXR90srKg+8ciGUFYeimysE7cQaEtNWEuGqUqn3+zjj4EZt69KBge9p2pFVTiemIc2wtb9uTJXBM
VJt0xcp01yTSp1s97+s13u58PTIeyxcj0OW1HxO9YZZacQ68Ql2OiNOuSjQqK/SaPUV+S992Ac3s
RBby1PsgaRyXCqGHqPLgFmYCncfrIJp57qqsBX7oUAt31Cb0vep64kkdiqmX6gSCaqTxanIb/tpU
cXmBK2LeZU3n3nUtQ/KUGKK7nFITnwdGrs5HP2JnXvONvIB8D/PMuPcjFYt8BMP8jG+RA+PC2law
Jz4nKT1BowijvTVwqsR4ZjeGE2S7yGaWBok1dXdVgFhcccphXSqWd0JnENgLDFDhp5gr5BUeefqS
9hM0q3G8m2WVctuUobsmrr7eBJQD6QH05a6i67Ezmzy9cwyuLoFkamfwU9wS542reIzErTVd5SuN
v56XyvInElDqGyJJpvSpMmxiGbbXMfRi2ERqzLXBquk4BeYNKZbuL4RvJpfIVtKVH4bqW4Lo+75E
oHHRACxRpmeyjrlNTfS9WY3KM+rg6kxbPa6W3TAga1eJM7j5RizvnNYFOzj03ko3ErnyDKddJ23O
MDDTzXGhTLBtQyVJXg85zcHZ9J9Gq2g2lmtoMPHdAVHpgAfC9XA56NSEtlFiG2uEcFhak8Kget5I
uezEmH5vND3kFwLMoVQbH+VAaUFfRyeeFT5oRr6fnU6Y6d6dzPJ6XisbnOAKME/DOGCo6XdR3Any
J3TsceE0psuHdGsTHM9zEcanoOG+l505h5kGJ9UIh01SgjmVjPIov9HjMqAyLG1plRe7rHWmprn/
6FbxcPYbm0KWjm+2GPt+W4eokJ0sMQ648qjEKaCYZa9oqyQO+q0ZmJLC8GA/2RWy7d4OBRpthG51
1KrAhbv+zk3U8sJnILkkp7SHoi6j0aLihA5zzdp1cJ/Xjmvr26Gcxrj6mG/UhDyRtDR9dFxauodK
Nqw0y60vcsixwkL7PSA6cBc++p9NPcmqyWczVmrWAkm0WvdMzFa7GRASL7kh2NueMxpFxehuizxn
bG+q0RmPqP4j9rryItDcMgAQYDXtDAiwCjgtj3BDKgn6Fdvu+r0CaWYdjk24bEKMn4Zs+MaHod0j
dMNpkjTpZlKVnhT0pfsED/mzlIn1CHJDvyquxG7i4y/o3kNuSDtxlShacXpzEa0Hdx2j3lvmAg8+
/VT7zTdV6qcBen1lVMpPtj3Q/BGNtg67CulsqxUrLxkNoGeMj5PBsqBw4SqAsl2uyF/urrYS52us
BO0Fx0+5pQUdrWMJPmvsW28bmka8TgNYVok6NhtBtK1HFELQ7wIPaTvuTPxXKOjJdYwJ/NRgEvlB
EK96xzVWRjbyc2jaMsKP1Y1HL7Pi6Yarrgvp9CtQuNlakH+3R+TsApaH7i0pKK2kE5brHrfhMjHT
YRMiqMZwjcXVDspyQ9swXTITiYCiqM3W75LpBtJlx4H7HfMRVSxhz/MrTUJvFfeusYzCEeRQR/LM
Gvsh99BShRM7NA1xF6SKi2RMd6OGTKEegnqjMDdZUskAv19ymakMR9lJpxJrCrQ9sXMEOo6R1ULE
HKLqa1bmTPfV1tymWQ8dJu6bTi6VIvfvWiuGHm/bvrtw7ap8puoMa7Ub84sZA+Ha0IKFFRN6Xadv
KpI3EccGZq0R2uTFDahSNMhQhPpuPAG1HilXEGdUP/TmmPsbxpdlvTLLvDtzU6cgbNChInnAHGIE
qYXeBJsQm2IBOQiwsXARDHuNMqinRtom6MrW1Mf0/2EW9P/T5MUUFkWv//3k5Vq+0qL9Zeby/pTf
Zy44kn8zLQuFKxMUpiEmJbLfZy5YU34TFq4HSZHXUjXBpOZfMxfrN91iH3VUKtTCmJqY/5q5aL85
jmNKadiWSfFadf5vZi6aM9fostlKPc3OQGUyQ7Kk0AUNKcEk5sPUJQKmH3WNE9yoG9pqUR3SYqwO
Vjz2y6obdsNECcuaJ3hT7mF0bISSZfRo98EPT/W5mgVg1xwtSQ8/FzYcmoMbGqceHjFnl3EL8JPj
pGJRGhHNvyzehlIAGxKjS3hGndM87WGQeY1+mBcZVNTFmIT6qs7KtdOWBYoFLVuDvQIkFFvwBSZq
QUIvitOi7dZ5lUS7xmiPrmF+D2MMPAWz3k1tOE+pjTpnFMvCcuWNCNaSmsSNEldwF6EadGtzurOj
HauSs2gisNat8S2wfKQMo3IkNM5akOmcbgroiVyjhEgOJcF9h/kRjNoUyFv/hKDAWxWZdcVEkm9F
LChRqtGRS2EKSrv68b+4O68tOZF2Td/K3AC9CDynkJYsK1VJJZ2w5BrvPVc/D1Hqzuqa3nvPfzhz
EguXjgTiM69Bs+uHGutWMOfMhlVdZeixWlNgODMothEbJ+7WQ7lVgMFqmxd3xMlOz79NiJleIFJi
k2W0gM74NUoamAmOhlSTq6AbI9yK/14SZfm0oZH5y/gPygjzqp55ckRF6ZKtHc3tYaE/NoodOkzF
629wLcs6LatBYdCJVl/+OJVPAwhS58BNe2C5Vf406fDaQZpflkXDwKpyNE9rMztwhtjcITR+nxjt
TijGIRPtHEAp14DTaDixdTEixyPoBqrCVreb8FaCktsGSW+hHuF0x9Is2xyRjgpO32BpFFDtFtyV
riGa0WT8yc6BFNk+qvYozjrMu+upf/dPXP+dCrn7vdIOf+pGeVTrJTyBV0xpr831vu3LIZADQlTt
Htz8L9Wu6EMOUxdEVgr3tzHbwNpuBrl0HWYl7gINAMzRWNBq5uMDOcgf9G410bUmaDdrNTppQP0U
xF59Ssqbt8i2uM7aA+zZnLRO+2K4SR2sc1sHcum6isocO/COOTlF7st/GumA3/+5XL1eDHKJILnZ
CbODGLjdlvJmtNcSTEPs6L9vU3l1TKn5oheJvieh/X1O5fmTw3WbHhOCZMikLaCQo+0eztclzDxk
fctAbIPck69TuHNQOfaSSKuC7O8Bewy+7XafFwnaal6Xgcoy7TjZa6NR80DAr9ETOCMGb9axg7AA
1qPvOUFhSUJ4UsYwr/s2/waPaQh6CJEI3zjohWb9GkAhXwknGeSqHDSXdq4RgRQszC+pKE5ChMca
k5dTRCVmh1ZEha22Aw58XrKezimCiNQnCHthYF/aKfzsVPN+wIFyB79DCahPPS0OtDPEWXGelF/K
2KMDnAfEiZzo7VuK7ZTLQf97Sa66XSWObqsehc2fsGwv0EKKlwSmt0wQu7wpxTnrI6bnQlSeoiqk
n8RG/G4GVVEoMTRTcliN+SUpWjdIlDgOjPWZM5sJPzLyMQghRgcYzA4BInQ8tWPzhfZwdGlt48lJ
kfCVXxGORRnEhQoh1wLONW8PNLljTEDvvtgquPxlaix0/Kb0aVn6lTta7QgOHyF/Ylw1kb7CT8Wq
df7et6j66gpcZ2CFSYTpxjbTbSWLn4kr8vPawJ3YtGK0sP2InjBNjmz4pBrNyXUmHfEQ9xscZnO3
TsUjulxumwcJAEOKuzmiURzR4PEQgXTcDVPqeh3qdxTPyEzmGc3DdSfm7EtkVO5ZnzHU60DKUxRD
IV7bLoV5vtfbrPTFoH4JF4HouCg0bNqHu0SrokOVOhkk3sHykjHpjhG/zusjrOvxh452Jb2rbFPZ
qNeCR8SY3CA+4G1MLTMqbofKRL23Xi+JqezmzEjOS6/dimb+6ECdJSXDZlctEFOf0kHbLwPzG2r3
p8acLms6DUHtVKnXUr6+uNnyCbn9Euy0AioqLn9mukGfxRl+KGpkgGAT9l53cnC+Hc3xZgT/jV48
mDQ4kHDR63S5VwBQII03jYcEODy1k2XykWu+1/VUv9idWZzLzOkpfnlRvsb4sRXW3gyzY2fWYIs0
ow+WBYeQlrZYhVaYb85dc+yGDMGJDl1ykxYRffp7xDK1vWlsICeIYHOL6KMzr1hFmFSGB5yv/Rxq
Js/wSvdbQ9dJYQadun/2axErMBZa5UO+3FPRmJ5yQ8dVR1cOfaWTbVW9flCX1VtAwe0g9Q74oob1
oal506Wj072apccfPyO6nSl3M5DEVY9+xktu4fag5LsmrIdjGRbPM5WufWan4iAq42uV1tFhWpUA
4Www01YfPSx5jQSYox7WNoIN3ip3gwXPOYJg5pPhmKCzQbFir9QdTGNYyIxc34ZudevUJroBoouY
RVRg7hZ6lysVOS/Rh/ygxZNGbqd/nhxc3i6Vq1LeKbVzFY87ctOfgM3gKRThCqxduR1GrFaWZvFH
5vNTP3MDjWX8paM8sFPXyd6NdSPOSjktPGfdPWBA5ZYv89M2lpQ6mVBwTvE7AwBRqT/YRfiIStpt
lnNOLbX62rvdFwdXh3B2b4E0BwYq9h5o4zYgM7ub0OA84Wd2IrikHJhxd8ZxDAw/RHK7EObzaofK
YQHkqaHCfrbK+jlb0vNgKsHQzuKADh7W8qTzWppiZxFPfjUY0Kkt90eupUwnaiR2tMcVVGj2Q1Gl
R3uxuCdFsaL6qcICj2dfHZbhwV1RVB7RNSQymH4gJIykZR4it5ebmd+fY0t8njpVAwxnfJktJhob
DXVrfu6TfN3NivFn1trmY9k+tZD3ahc0ix31GWx2a9kRl2pBWY183ZTak44/dGhmxZ62bwts70HL
XBSNxUOSRIOPaCtUOp0K64KlfWH9grjxgqOf5luNeqOrobM31LEF81/vkti4GwSxJQ6ErteDRvXa
QlVui3DqAAElF6xB/qwrpogWdbsDKHPFg/1fejog8xXBxX3b2t9nM7xHqpWupkrdLyQHxlLH8udM
3ABKwAEb/4WhzB41O/tAJko1d+yfDMR8gb3mfdJeYgtIil3YeM9U83nKRuFliKVzqVCzbB2KOTz6
kfR3GrFv6pYIbO4+T9k67Op77EYWHzcfGLLGIk5Wlx/1bEAuGB9h0/yq4258acMG/CvFUkXlru+p
/DPV0u60CWXUDcckiLxLZIuHLD/Yq/JtLTsKw+UL0Coi8dVIdsh2cpT7OUbmyBuSjvzBCHd1PA0b
1veizCgAu4Zr77Eh/FmuLuIOISmsgmyn2XturbQPq0MlXvFjOzVvczzsrbVmOlISG8HvZvamal7w
F4jcYES6gFIUuD1m7Msi8CtPwuGOuZTu/fDQOvRkUO5TdloJv69cVn+yBBZRKjVKO0lJc1T4bTOG
xWlMgDbpJcnJFp/IdbkUZeyRqxNUY+wyCcm2sEYOxKawf/5eZUosD1NXfkK1ifC7KMGWFqWJoFuK
8c4WRMlh2mKjd6vVMJvnaA7AWue+zmyya9blo663qjemNeX4qUsuNin6rm4SfEi3UKJGNY8sCevo
zhraY2xEz3OZP+uVuhwUt1v2TUbkhRRBe0C78kck9C5ItmFVht9DOs9EwA5h0KnkXyqaogtorNEp
6BLcBmOt5xka9kG+DcIcM8AWyU1r1E1QLuM3JP2Xva4V52Qax6Pc3IrEj2xtPMFo8fSqWQIrWpeA
HGMJEmqtO7on2+XltoHjaD+XHI1EBzFxosGtUjmqwSCm9s3Qb1G5FhX2ltbdWlvSI4d6i4eLuqQd
Yrn0txtrE8ohnu4Nc1H3ct3Nw+WARvy9Yzo1USIZjScX9Vytg3SLyuWqSIniqO1tkf2Ey4Pqa9si
zy7sKVUCw2E6bmbUd0unXjA/ER9NvfoU5rhDMIsI7jI1uo0gRKxGYTwZyAqkuvOgFJtySSXwlrWT
n0OsZ8cGZNRlwR3p4CCn7mGCMt852xDG/a81t/JDThMvUFDV2YuW/GhFHWHa5aNQjnGofk2QftaE
9SMBy7XHIBLNhsQ2fXO7ROKkao7LVFj3YqR8XBIvlLH1bagM8wa7iCCPk+iudLFaGwtd8zIlL4nb
pu5Abf0bAjeePXXVhxumhvqjAhK1gPKKc2T0ZDkKCI8aUDrZuIJmTGk+j1iWkwInngDRgYUuJHfE
Prwur6N9tuWLKqDOPV4w3NK2QPN0iNr7yTKJP9VqOLYUeLnyHJ6rPDKtRIBGL6qVwr5l4kKvIOGm
Qf2bc8qHm5Iz0ounKjfTB0P80rs2uzMaTAGhM08xXSoKwi1WEnntUQcrDkBrqwMQvQarnmS5T2n+
HKj7orYthl1XzfNjMegqGIPmdpwK8n8uGBRBFeTwG63xB3veq6hoXbBJaM9z6+xC2Ld3AHS7u6Ga
oUnhSOTFc4JVsxXjtTG1v0yQuHD2w6MN6AfgZ99BupoX46Hbejh6jtVmqpDJFB1f3URWx3B5BEcu
1zLxvV93kFp4KmBo5Kiora7Iteaadraq7mejrfkh1bLqpMAfU0bcfqjugwVMEF90xfIwufYLpbsH
mrrivKyzRzHZfExn1J0BUH1r3eirUi76Q7806LDAHobNotyaqh4e3cH4mfRrfqwMFa1VcqxHXZ2Z
D01qsEQtR8KHuxGuxqU0R+I5xy/VvtovNk3VSZ9A6iMGxpPNqf1BF8194UeWndyDQkDHFwH5FAsE
HHWXkzEXP3pdt/aLm6ekpGl6pzn4uGIBOD9mTVSCK9lTTSn2ZM3LDdY/gUpEsR9RBERcSghkuV82
l7Q7UfG/5uac7uLBaEjeQ20Xo4O46/lFnpN2NhdXPR7j2Nkcefg2CRF8yWPm2K2L7qtZyC9t3WoP
pyvQKDqchib9XNF5wRu0v7G8WsnCRyNSP6DAJkCOqcBoaHszy5dcmfSnkEqErdxMe5HhwaPhkxYn
YXjjhDNd/8IIbNE94tg93bTYpt7IJVIU4G9Kqu7ocJXHnIzaKwlTyXtoxE+LeyLru1XiKN9B+htT
6tMiVNPL6FIDUirwn0xGAmTUeDA2/LebAlaGoT0d0gUe2jTu1calpWQh5FQ01kc6u/EHgRHm5yYz
j/STfyAyrR6zLcfB5+1+cO/nflLB7ozP8RyqH9Tyy9Bzf1VVfGhGpItGq0JKq3SwT2q/i42Ca1ht
f4AIbMe+VqxncE+upyEhsqMVmN93eYR7Wh1nSF9+n3CN8Odeb88xaICneo0CBQ1N7Hl5izytfk7i
Jh/xQonK2PaLth8PedRWd6phHgHjCC9umx4nQfyKcqHfuPAmfHdojV0qTP7VPKz31DqGk1kpP4fa
Xg6DYee+WlqfsraCeGqkH4febe9AxVVndJef5IO2W2HNmNQ1lMic7kRakN4v6HqhuxX0ZeurVbEE
hppzIdDq3vUO8MJkAq1page96vBd01XEq9svXSjaoHTmRxspotuk4grsN0Fjei+eiarAfjGoQkDr
hK+Yz/XBtt1nHjT5WSzamRT4BwIe+e0S0elAYGU+hHlvH8+rWzb71MZkppo0JECxss+driZagYmq
8YzkinnJDJLddsRRstPEPULS4phmIx51hg0crlDQLLCyYufGU7urtfZ+Xqfhw1ZNnU+Qnu0fvYU0
eWftuae6U2I1OdFUsl3DFYSD78akqtwO4ymqYhHM4jshxnTKyqU6qSYAwzQuz6vl0FUbuuZQZo0P
Z2M+lphBY17yiw6Y9mwQ3Q8NWWSsKNatwBahLprTUi7fUiS6/NDiVrJG0B9G1yRMK1r4nN0WLijg
xMrvRvxeHwmvRx8ZrnSfTH3oY2lX+Y7m/olTWeThPdET6tJdsy3T9pFsdLywIsAeRPnU6LgCrIvi
o5idkdFqzqEvLGM/JwmgE40AdrWI5q0tHGimVj9MrYbgI5GZ2turV5o9rq5V96nPHWsXt5UIYEM/
NzynjR77QbPaaKZ1NHnNEGU7prKbEb3mGzS0LhlK5wEgll3fU7c2Qwew5mrerpopKPoouwzxomM0
5D/mdnF3xTICadY+AcLpL3C9Lm469EGco8xebPJwNg0ix0zDJ0C98w5vGWNa48tE692rFzHyGEuK
+xHpbBG5xq276ZQZmkPMGbc7VWRrYLugknB9Et1dPVb0iy3Eek1nXKBq2liapdOJUhTKJq6NeE4X
Jn4M6egupz3r2fTTkQlIfjaJ6rUiVvyhLv5s1RTfDMedvplt/SHJ4N2ZOOd4CS1Vz5nDp3XBYjAR
SgqFEFdw14YWYiIcMCRruFdtJT5DYrH9JHHJWrWPZFJ/jqs639gd2hlkjJ1fVRr8JI2yiaafp7Xc
qws6w1FWGMwZldijAkIZGRUeqIfJfBkG5eC2+AzqwimfW1Wd7wc9vLeMb3QCh8/GAGcWyYcWoGn3
w4EtjEGX298pfUwlqjTNS9ktB3SKxsemVRGJM0uHJ4wRHs2sxciobilyduID/HHCy8K9icb485K7
xIiNSddQYbBDkK+FGqP3Zmz0pXxVb0mOmA/nvNrHyFnirYYHTAQry0MUvD0VYjpBX6HStV2weqvt
MmPelxY6SIbbKcesrF/UxmlvqimNLzbfflZsgAJWoe1GymanfA2/4RBfPy/ciMkI+SM23fmD0kxw
GJXoYxqWp6mDC1MgCeOjRkQC2jnV0XQaL3H7gfbnZOxyUls6t5Hp90w0+zhsZ1oWBmYe06ifJrcc
L3GLkSHTvLILe127TbZP6ajceiBjmUgrgnlHX7wMG3Kq66Z40kFH7qy5g6tIs4b0oRmCJP1QWaW7
L/lQ3xk77RQnRKhZg2VHdDfnrXnBiDMEVJ3n5z7LH4WSTAd34g/Y/AvRNlNIgQaXCYAU20d1cDgn
mgGXJ85vKUwcJ4Mu7Ngg+6WjLXUwAI16SB+ntIJsce6t6odmEhQJNKePoWKGd5ZLSSJvRHQiKqLr
GnFG1g7c0+pQOtbG+mxWDvla1bY7apAjUnYKAtioxQPM5xSIOKOniuIDUpeepYfqBWoO2cvFHpmJ
VrzcjLRxTr1V3ISJ3T6CHPSnGnWmZDIpdX0FcNb4YASecBLCsyDSlSCNXG+EWX5bFdMXdJ4ET1lU
AMPZoKJYDKt2IFamQNplL0Yzo7ZC3/4mpF1/bJbie19kiIYv7sbjUXPqkSWdE728SSyCi5Dy6s6Y
2/RSTdVBKFAMvZmO5Tmza/VMo/DiVjgxphW6on2Y31oFNpVKVt31an+QpKN6pn0Pd+5DSG3ztsQG
MZleQOZMN06Ggje4lWZvOL0V5LZLklYpH7C+tRFsY3DakT6/0qa+qhvFvVnX2cGYCh7nESFkUzjt
MZls+1ZLrBJTJBT6E+XeSK0v2D6453Bb6+30y8z1cCGpHyng8yyYdOtzYSvlXbMZs6S69qGOZuiI
OIH6Cznr3s7mfa0t04dyG2a32+fl8MEdyVRBBLf3DXQK2x0uhok1K8mDBs0A90JQgia1qLS5rIlI
z5WbgerOxYMWI8uhrrgjZgtAzmRe9eOGf/WwgnJ96Hn2WRlSx09UA20uGpbj2iZHaAud7/Ls8psh
TIOsWO/njvu3qubvxtgkJ40/9a6MGl8pluTWjQbHN2Jg8Xk6/EDOwnhMuQwRmFQ/jnTp41y9U6JK
3JHznleYnjeNlfnGuBKc52ejMrt7Vzj5oa1tFSG04Z4CYXOZomShvm3AQAFy7ZoUbvPFHW6ddtco
OpMBqamX19muhBJ8RjWzw15V6W/dmYyFitOD03MR6QA1CDNvhrZsbmE77BITAmBe60+TCYS0hYSh
pFEC8S9Ea6rpaZ40bnafLUCu7Ai1CMqBOAsjFepWCazVkjrNuHiTUcVeSn+1EzC8aWC68MoGiswF
LZ5eS5M9kEZ9D5AUh9fC5b4eMUZL21/w0JujWzrf48UOJqQ27zCfbCi7dxgPwFrYm+161+pV7K9Q
jmDIDpVX0x8+AlPrj0bOVJ+SNiFeq28Ft6Y+JEp9dBpb7GItGj4VZnszKJZ+1m36zeti18elEImn
5lN8MfP+g+rgAYqsLd91JkyvneGpDl3nhgLuUySYS/IQ5iOwWXdvDfBQIIl0TQ1MDt82cm4ujoHs
bTEHqEnUdsXaIFSqFQrZo/PYz5SnJhPmrYIqKY49KJKXAxWlRnS/kAesLiU2AKBZqlOC64auMsl0
A8Rvq/qiLnCiwmX6NgxEtg7wd/k7BqfB0mFFdTIuuYCBkZwmMTzHzjjs8WRXaLvdr+EnC4uew6g0
K49AiwKxS+fWpvGE8bjxBIsJFNz8YpjMO1NrFOBhhtcen+z2yebfte933RaFw1PclOWBai7F3mKr
JdVbN3boqv0QUoSp0PFASjSGKkylTHGHnCdBirDsiDGAKNXCz+0NgyDX067zaVrBsFpdNVjciSIr
Oi+Qm2PC982CN+3dfJ8YCDg4avQYASxEDwYsmOzb91sbnxhqOok2BrecAE1Qi2+F7gyUZRU09O7T
FqhCROs4mLZKmZrD/Amj2vU7tHfwlcPYodFDGCnYagRyiPP0Luz75KhQqgm6xRj3xszFXdDFuoRY
5cBp1x65WaDIWM0ncwXYMxhJXHvkMtUFVYrIp+lf7NTNgRS4IXzvhTvEjrPlnOsDjr76WvmplraB
raht4K7MvNqKvAh10GeRKjBrN8ylqzP9hQ1gcRRCgNhlmGzKXyIHd3tpvhX5rttwiEkP2VI9v+tD
hzpRUkY2Ys7hFMhfLpeqzQn5uiqX7HpJdy2yZh7pIVEwqsCBXHL+XpKr8XbCKk17WvvmLm6AURf1
nMPGRSV2gbARTNuAAAwpvq6Yu9Foh0AOJrPXeW0RxUa2Mlgd8j0PmssY1DmdTznI1VUjGE3TCgxW
Md+MeLpfumhViQM4Gdt3W7eaJvX8DYaRSZACuOuUqjpNY7oVBLyp3pL3OfGxq9UXsSC+Em9FU0Vl
yGS9lBikC1zb/DS4KYArOssBEMo+kEvZthSXuXnosDiWm2gkzufY/tRvP6dK0t9DX4/xbhpzRPm2
irBEykSWExR4JVN9q9Hut5rvo0PRrLQi1Iz6BaDM38OoVzeDJtrjGGegRswxIa/aKsI0B8Xe1VNw
t6NFGZFKZjIbDwYCwQeJevqP2C3/L+G6dKjk/x2u6+7X9L9uf83Jj+of2K7Xl/2F7VL1P/DwtsBn
QTH7BytFqO4fqqnbhqs6hoGO8RXbpdvbi5A85VU2GPRNFvU3tksXfyCGCGZPF64NiwT+7H/ASnHc
f9JxTdV1VYO+MlVLU1D5fi910aQGqIyoTG/Ir33K4GHlIQNFLS+fb1LH4vkgHwNIz4A7t9xOpzcp
6IluSNgEhlQTmz+MAisv3SQHAdXTxdwrctDJuoJQcwDZFMvXQgB10WsuLyoXXc6nsFg67kiiti0O
Ydm+7permR0S6mTYXkj4ksSz1HqD6ulAGWtDqchBdB1qlHKxdu0SZvtP7p+3SDP7n8CzodCj/SIU
7KI3MIYEskicUyWxW3KxX3FLKAu8R+Tjf9hQLdfZQK7KHa4gWgiX9fR6M26FAYl4uQ4mXc/jYCCh
smFd5CQnB4l/ISVUDmvS3chNdWji44y1B/37JSd6KbFg8Cw5iY1V9SEXXQubcms6GbLpJBftQZvO
2fzBrAFi4ZeyNEGz9VvkIFfTbdYXifJnqzjDBL0T3ca1s8fdYirpfLGpPOQxVREzpJJVjz/7YnlQ
Bh2KLSwDaPnFbR8P922qRgfojUenhNNqK7SR2iFBu28en8I4PQqExU/CKZ6GmAyyjtu7SVBLXOxm
r9Zp9ICcT9O3lxUH6wvogPYyFFF1HIX4FmbZ3sbbeA90fDzAMoGbnoGnqKYVVqgGkq+rztHWcpH/
DbHcc86EEK63pWZ8kv9ftK7JIesQQOkfjGqywG33NAqmIQUxayyGX6nWr74qu70VJgPPZh6scsn9
e+m6Ta8nwo7rujzmunp9ndymgk+ma5aT0y5Dfboe9z+8zfvd8m0jLUYGSS6+7s8uMB5AmW3fWn4P
U3656/r18/7zbS1mP35WrqSl2/vLoYAZ8Lr0bttI9nlU8MWrbLgHf32dN6fg3Wl6t4qHCPCfAXCh
fHE8ifqIw3iQb9iwZLu/5FD+vcpkC37sui53t2WakYxvB8k9rwddX4nIxHHpqTgza1O9+Je3fbft
+vE1NHJC8H95yfWY67cp+6b3QAiQ2myvkDv+7bjr+ynElYc2c4GL//Vjry+9brv+tuu2rNPuW8ui
NSnPiWbZz1VbRgd6WVWgVAx1V7UqFU1anK2mDCs8kX8uag6dTmWJ7lO0bg+a1XTqXhURfAIlAuCy
vcf13d6tyvfK7AyArNzjcrPlSJ/wGmz8jBNlgNfP+7fXyW2vL5bvI7/I6ztc1+WSPPLdtqqYtTNG
qtV5gmoE2ParsZ+gvQe9RSc9cfNZfV1PcqC+hMTserNoLnTec6wGKFu/21UjP6kn1LbBucEO4mGB
VCBGn0lpeN0W8o/bnlZOCW8OiuShch8V7iK4HipXUTrFhC0z72SvOP+7YSy7xh0da9IT8KaHdYE2
tRWVrz1lVOboNl/X5Yuvq/JoOSD28bsNHat0N9xSM1H74ewUoLICuSQHs3JHbKNWYsPrjn7TxyZ6
9wYBnJEn9Nvh37b1qPkQqHrDdk7m7dKVS9p2C8qlTOI85Z4IhlBtjOK4cftyCr0GIEPHcQ6iTO7e
H/z6OrlVkZc1ppf0LXNcVbZYWw4QRvn2dTT6fWw3gbVNbnJItsRGLskdAmxI7tXVZ7Wdx7O6wW/l
oNkq+kZlqjkUlqOXeTtVOmpbNFCpomFzMu1nB7KaIciOaGeDNqB+HmCi93aQ25Dw+a6Ws9gbyeZA
svWAxm2g0YkY9diduy2szzqrD+RS2qO7htzAeRkcM0Aw1AzE3C9Ha7CCWC0m1Q9HrT1ExvqhDSta
jGkFMm67YOT/u2x/co6pSA5Njo2DvHYo8BdBfsGTG8hBqGstT2+r9sMefwJSVk6RPDGh4eBRWNpH
rOmNwB1cqD/bUmy2v5cWa6ChOeAmS3EFmIsEQmirsfnqbcAIdcMTa3GlUnNRUwQaG5hhc0duZ6zT
RwlIMUm4PIpHNrS4Vl/3AKejfVIAYaKfj9iwQg1FOsXkgJ/2iaNMPoKM+BaWK9V/BejNBkoHu0v0
lm3RnFzHneavjXJd7pED2TtH1lquYeA+IwQn16/73xwk30Suww+1DhqF0tfPQf1cykN13qroHx0x
FYdZ6dfVl8AcncAmkMOcoJGLiuoJQDCCB+ZZk8jjbdC3yEuudhKTLNfli67H9IoKWlmuXw+/HtNa
DX2UVQ2hL/+FTlkHIMIAG1jnKoPzIOEq/7qfnix+WpUDQ3yDtFyPkUv/F9vkIa+fIl8SJtNPwAjt
/t1bXb87cosmJCUwjvJHybN1/bnvVuUPzRQkvh/7bRa6DmKbhK6r0TaDhNvUI/oQmPxsccFuUwvK
B8xm1wPl0mxjsuVfX3Pd/fq2Cc4mp3cb7W47q+8+Vh7zX26ziOF9PdcP0I8ruAsk2nLoow2W/n5R
rpeK+H3Q+92dudFX/uv9b970/aFv1l8X37w3+kjcdQqYZPnW/8d+eSjm8uBDxM83n/Hvi//+Sdcv
nS3iaaFIcHjzDeTi9ZA3byH3vF+XG9+8/HX/m6+j50ejg2qSKpn2Zsj/XqXdtzcaZTnJI67bry+w
DRUAwpp/vW4KjZ7GuJlTN5KLcs+QO+L1I6qlKKEbHBdCVeqCDPNCDW/dBoiYQMzkotwod+dUYNDf
+/tIuRTTJgSEQQkqve62hi1ZlvvfvB2FQHgh9HbAi22Lcv/rJ8n1tF2fVuiPh24YXAH2ha8kXy6X
3rzn9Stdd/N3f1AEHS1RIIKALtsnea9c7wi5akSWKE+v94UFUhDg23YXyqPUorZ3YUIUwnQKjnYE
keDFMgICIVRQbPtrcMo+9t1yUOHkNrgmhK7ogxT8xeugwBQnlNnWC5jWuCpsi+6vFgO+YAaByKS2
3TPGFp7NW2B2XS3mQwp1yXHKoyybdU78lbCHCsJWWXO64RdAoZ9Y6Po58LU5q6KdKT5GBVShahhf
bGqol6RbxKEXxtd4Mdy9zK0Rb/lauRe314EMbb9Opu/XQab0a9LGeyTQM0/Bux0kkrZrs4gAdyuY
WTqTudXbftaAHlPUgU6i9QwzxzPN+dIZ/UFVCcK4dkRb5HvHGvyVkmTaZvfX3FWWImQWi0TitG8s
GqjuRAn4/+86m6HpEAr/G/4kWMR/VNheX/C7wuaof5jITaqwEm1TALCAB/mbPekYfyDqSI0M4RDE
NPVNY+Yv9iQUSRv1NaRY8JWi8IVG218VNucPndIanjC6Zm3+kv9Rhe2dy49p2C6NNEyMbAHDCKcx
yJ1vLSqRSQEIAHzgTD1nB/JuuQ/dedN3R/KgiMzv+rD4qfPdGcWH2q1UP3cNxP875wVxihJ6gUH4
O0XhvjXGcxMteDmzn3otGGc8i/OqoGs/zWGAeOV6Kp1mZ7rtIyR3elijU3pEOYiDhVq2w2ZgHyWx
e15TGmBa5i+UlDxT/ZJlary3cY7yuqeyOubLGoM70PBp7LRAdJBT3vx7/2LBq/1T/06eEk3lnHNW
NN2ytr/l7SlxB6cNkXk1zqtiuyc8PXQ/ypW7HPzlsVKUo1WickmjNNzTO71To/ikrdlXRVjcUHWx
a4E8nvrazdAEobmZorpRo2LbQf4B+GgdnJGuNS5gLyAP6//BtAns+buK6SYytMkUw71F1s4y9HcC
hmGs5bU1JM05jMKXAoEbv9aLx2K2VK/o3eq4rOK+nD5Ddu/9pW5cr7Gb6Wy0zucqVaajaKNNIi3H
bxOADmpV8DHg0A59htpUSpvINjc89ephkzDWPJN1TWm8CtZ9FcUzejI5CFEparMehbY+JqLpiATa
X4WZdV4d9pcmT/J9Xc30hKLP8LNvsZIfgaA6L9oYPdt1T0EsEWcV/jf9pbPI0uRiOQ8RSY7X1cNw
SNzseQVyF670BLRzoSC/nziY4CrdngAYBA1YtCyJfXU1vrexZM2MPxZSQhyikT0OycVjBAFEu+8Q
8QZ6CMvd6n/i0QJ+kWTbScPlHOURWEgNv2zD+txMM8d1zeChpkbV81PdbDI/mvID5w+FmnOPVnE+
nPCCWHwVDR0ciOLCQyINZwyuFjLghmvZPqOx91RqPRzVuaj9njdRKprmyWA8GkX5I6JY6WnYjttp
mfvAar9ly9M8ZjSUZ+ObE5+FAwUjbHr4yM7FUDHmW9shBLbSXVDWOER5+mVdLcQj8thDdZVygbEg
c1N0t42xQlCK9QLGsna0y/Lbmi2Ob5k4rK9rs0O/4AUoH//llNR0+WekRyoNZVZn17fxpaAs4hd9
CW4stSB8ov50r4VD4yNBQPvwJlqa4TFTPjq6g5RZi35FCrl53XAF4xwUdv8d19r/zd15LEeubFn2
i1AG6Q5MAwgd1CJJTmAUSWit8fW1gHz9eCu7yqx62gPCEIHQhHA/Z++1cWOQGk79ehdG+bsiMoh6
LVYhX+3zHfKUu8Cm0www5DXrnzD0EzxS5c/lZL4BkvqQKZJCs0MfPCIOa/OvJo7u9LAu0atEN3XS
EhXf9b9EVb6iFVJMeE4tbF6udJDzbVC2pn8m7yFHtW2+yCjCs6VfVepcu0Ws76PJZ3ZYK8Gm1IK9
LLWM/Yf+PZMZuFDmdFRDMP10p5O2v6Gzv6eKdwmLet8q8O/H4dgk9afU70CknDone2o0P6WvPb4r
mgXEpTslBgj4mn+LPbCYie6i8jPCztvYk2Q0IFMPDvcREmPJDIqQI9X8ZSfyMU2ik6nMl7iEKIEW
KIPqEqhYHARmr+mmj4r7WEBo0JvXMCWwPkh3FkfSJg+7t9Y+GHnD20mxoDwOjUbUDF0LCFiQtqQD
miYXjzMAqY1MPxrb/vb5LHU6nXLTeKf0Ubp6ywldLnaR0bmNeusl5v+pxeFN4kdnhht7FIJP41LY
74Nb8GefvsUXyM13cwJbJbUExbl/TzTlVewohasGhAEr1n2Kbbk1M+QCuhNuArJD3Tnr91mg/c45
8jZ2OCIjMtMnFNdMd5Yhm4CwbqngwvS5IHydaXbUAINEII/6MN1p5Ae7M2ANzhpThoXQuCly4RW4
m3jlu0nat9GY3MViunYM5YBmxtNKmyGz1QVbuq+crh3K+s31FCXGBqg3ttBCPzZ+d4zrsKG5/aFb
2UXJwwdnamtgJ+NTieTRg0Ffb/xBvf3zvrh5PV8UOyb6+D7j9xSP0HJ8T81imORQglh19FP4WDG+
iKnezGbw2lfFtJn78XeaBUj9fbiCilEyzbwlD/hu2RCjjE8GMMWj86G3/n0gUq9B9bmJ/MY1bPvN
Ho1LYNOgP8rGwTtb9S/zcVInH6kFvtDS3xcQEbaRo7po2RokfyqgsVLsC7STGynqzI1Cq9p1Inz0
B0uDNtIdybpEntYK5AJaQIL1cIPZ5Zi32i/D2ppxvcQOy2tBdAxQYWSj1ku70N7t2YSL/q7KPPKq
aLzMUY7Szqm3S1BsGIe2J3PUwGVnm5uuJXa+hqYNpdHFiA3xzEFNTYPbdi3Q8ly/no0oPKQpliiq
ZMMOd+lNWtbPfjjeCoRqKK/ls0aAZZw0X2Ekq43TGV9Gk2+Kln4UQYqA6iL8Y1Bz102TU92XpnPJ
HbKXS3ylWWi86SNmyBJdfFxDkXQWG5e51IUy0uenGWMHQKuNmPvv0ejuROS4Y5B9CHVUTwjSBvTH
4uIMTMODiFTDwujLnU7gZtCaGAWy7Fik3eOoFMMmUCfOL1x7Jo3vnGifWUWAmOEXsAJ6spEN6zUZ
G8OLff29VPxfddhdGSjfNrlRIDsJ1L1hCvR06lUmI6oAuqVAukYm3E35xnEmk4ySZA+08iHG+aDY
8iWzJ2fTZU7ovcVl9D5l87ajJfxOaB/zQpr+it7SiRph/kVtvsWSeG3aOlZh1M1V2Qo8bHxB1QjI
mUdEvRkg8EXtIiwQZP4B2JMRuXB2abQ3oa7m+GWd8kpAPT/DNPuacYFUIy4TvgPSRXZ4pWlqYgBQ
QpIDS5mY9AxR/AZtVm9SjbLeBFUqm+JFtXJsA3oZWWv4W9t6bBd9cu8f5Zj2WBblrWqSI+SYw9cc
GcRi69Nen/SnsG7yvUlPg5PLYoGRjwOJoklgn/S2vx7B24XlSRSWsfEVPi3nLX9u31F5IkZkl7ja
WWl8Nfjdr0Wawbk4E3RTLkNrPqSj5ZF43L4uP13ro+Be/h/MPV+CqvuaFQ7iLFRfBjlsiNEZNijZ
fwVa9pBJUvG6VtvioX+RtY6MnoTP1ky/+rxXvZLRdhtBiB6d6uykyi3Jmm8mF0R3xkg9+PmTyBGZ
94TnbqqqeMaA5hH7cR2K6kiK+L2iDzdxWc+bKMFIKk9KN9L2jCwCUQmN9mfnqOE851mbObCe1m/H
5dE1KbVn6ZQel7c1hLnTcZTasfjdxORNTaNEWBjd9XxDYTbbIcEtiOJ0qm5AoPHBzcELU7LCU2fT
1gQfjI6T3nb9x4yyd4NJvqGHBtVKGFtRAguymuFI91Ye21EYLmalO2Mpr3Gqx0lARlf5NLTT61xJ
tFSDdhiJnKLWBYNDt6bCzYcIO1LNFL2YK9ckB/igCEY+Tl3sSmHWO3uOtiY0XnzLw20qdX2L1QS0
dE7CTKkbTHzhNTD5pYrel5fETB+11u4p6jODIWD9E+ca8GR4f1M1Iz6OCHJhoo1eGcxTaNqPcRJS
0pob/o0dqrREfdA6N8+jfOtb8b4rAg5/bTgyLunQYzu/QQn425xYXteO+eGTYYgukz6jkG4IBOY4
pHng19fj1Kn3OULOjRZEd1VGbTJxAE+WIPw5YYGRLLV4kzZEBTSgomG0NT4BqaUtNJDE2rz0r/kn
DuqxkgQomOiYp15B/R+YRFr5GQrH6gFvdEJYSdp6fRieCdNRMM5zeCgV4duChHUkfmF6aCnQ06UH
MEWMODYyKvflqV8W5FpQHP33zXVNmwhBWeR/68ZBITxdQezkrRv/PMG4Tet5ZGSEQfHnJda1SZ37
newVlM3UrItBJe6gUrm2G/swmAUaVKnNbh8tVtYSaKGiB4jalx1mXayduvWF1pslIBJAav1uRUMA
b6Y4tK6SGMz8wi/dwLZfV1BEHhq+m1tDuZU4uo4laRlZjd7CkLLaAx8wj7IG88kELjhx+XiQVEGg
dfqPJt75Yum7rS+zrq1vAXiYd1vvTJfijW0SJdH4nJgo1lTZYRI0cbRM5f9VDZeoASveS8orYHHQ
ccJyg6mBEdPpgk0a2vN17CwzJsMq94bSHKATzWd2mfCmJt/pBoAfrphJAgetmnxLih3kDK2Jr0Mf
tdQ4EFhVBg52f39+GEYuCqPf6vcywItVx124YwTDaC6t+m0wTBZAYog1EG+sO0vXopOeJcQZmJXu
TrQTXAnobBsBFETEpVwVGLEZt5Mb1xC/A1lC2UI2I/XUKY5m4ESXKKyf20wZGSXiMkvReWtZdaW2
xCkoGYMH8JHbkJrgTtFKCyIH799YY3AZeuuV+sLnXM8JelpGqU3t07/bpTgwkcxYJeLJ0rwPtfjk
gDOjpjVHF9FwfshLLhVtVjIKDK30beaCBCbERgTcwxxazrOm3RvbKqjvMpOsJBRmcosl9wHB83g1
zEym1GxqdvhhtLOg1BGKOrjRRnLt9Nw6MscnY6L347vWacUm4JBhqJF/9O1lThTnhNOw8EiayM85
qcWbuAqapwC4GqQch9GlxIXpg6R9kTK4K3zQdnpChEAR9cEjhpBvo+L8PTSlCyGnPUJLNcCeDK/4
jcY9sOr5il3E9my9zZmMB8EByidjTGmfB6HIMwGBjhXfTy2CZ6bcL1RhmO7BGb8xRX8LORbYYhd8
WEU7HcvC/EhHGZ4TH5TuKJrKK9sovm79NrpWjMFEEjrWXqeL0zRX06MioBkmBB96WDfvLcexHwOl
yY9K32VuocOPqBpxO041cIykJN8R7HRBL5Mw43JZ9KpJarXVu6GjJVtrbnWyw8RtUg7ZIerGK6zn
5a3j+NdDrKUHe4k4D8bhKZVpgdnHo9Mib20vz7v4vtYMZAkpAboBunGmJvfTRBs8rrEiDaX5Egli
A9QsIfrOMuxjOAYtmYqBvoWkR9Zu9QL9sfS4iBlHwg2dYwqNzwT8eF1WqFlMoo2PIsUmahm3wZCo
B6XpQIA7aXtIG11shketofAwm+JKFGFAYJdsYJDoZFz1wQlEQ74LM/+r7ZPyXhtVL857uZ9CE84W
YI2jos2vfT0mB8RICharI0SEs9Grxdliz60bsUOK+ZRF/SkMkVPLAUuuDPNf/qwl93JJOfLr5jyU
TEHVLPJKyQ7RAx1hOBecA6oyEkZSgsA894drQiPF0RbjXTRpSGEsfI6VmVgHdWYer1mlRQqNbmx0
JVTOvnluezheXV0GbtB1v+O0hVI82q9+Zjz3DiOZkYTFcpjI6mXPDasANlBASHM3G0ctxDlM2D2o
RbjyjCUA8NfRmxEV/T2grq3SJicSAIK7eCqvfSPrAQq2ORMQnHRzisdZQWY+8e2MjNbJ/DwjS945
MXzZKE4psJM7gdkSN62yCQpSwc0h6c6kD+T1nRVlt0AWiEfzbXPci6nBSNOB8AxH4NWhMt0wno53
aFDso6/AMMQeqqplz7U6VbaBnK4Jo9NPdWpm7Da6s49aR1xbgtAd8GTTXlX9k9mJ/MlShpe219Sr
+hehh9FjN3ZeQpXjFns7fmsGjCRW3pO3R8M2SM1tboKpIBwkkYzO2xqbYifIZ8+MRt/Cysi8ZrS/
giyb9vPQkTAAAERaM/h6jEHUSndlYFNaE+bTBIj70Fs90yMqcGMaO4dSxUQI7+tSJ0+1Hl/J3g+2
QTv4p4ksvrY8ZwWqujltznrRqHfULDdIB8wcfx0ciI1TOc4JF4NzWtei6FJWXJKVSpELHJnVsb4w
BfZPeRiiPehjGKR9doidEkeuSi1JqUfkWKmSd+60KLhR9CqY8Ktv+mwTvBSFzhj14g2q0m6LhgPr
hAZE5/RnNSpBwTGgSU9ZdbTzQfVv9DQ1CPyeWsYfHGtdG++GEaufuXiq2yzOtis8IITuGS4kPWYY
trvetS6mxnkeO0odSVvgR191Dz2khn+tJuQ3HtU+cVVo1qdpWaxrujXOzANxC/+53U7gPNU4JRNw
0YyYS0d1XcuZhzPCN9FMijEwmO/k7rqhiwLbLcZYIDBk4EJsIR13kgQhrcL/XO/z16HLz2bBtX8b
NMkbp3nhWgkC/J+N6wusi7/u+7mpqgtfbKhj3SUEUtn8PKWSjGeDnAiLn0evW8H78JR/rGolJVsL
RLn38+x/PGi901YElqOGCKS/v8G6+a+3cGytZAoc1u66IazIS2iX3u/PG/z1jP/uVX4eoo0cuVGr
7spltMiJMNhgf0i3fhEZM6YO7MhE0sbbdXNlIk/SB4cvGdf3UYAPWmDyYFLHQi4CQIqnSNfX26B9
W8StPqU7Hx8jWjombyLLek/0HVfRSXlIc/sRKx2k8mUP4Lj6dCj5bK1iKtTt2kqmrcGGtc+OuxDk
hZ4+OHDbMn+s9oqREZGeNjVFARoLlACQSsSm+jbm87Huh68wI7RdX0IjAfHq5Qn1Lhi53ucCOVng
KyRsH/aiTZQyTrf6JzPJok2dlA9RJL/DoiSVFcCt4dyS/fYuioQsoT6B0iu+aygQfXRbjZ26GbtI
eqWIjky7X/qozDa0ClwtMz5Eo4CaUdR2o9bKO+wfjjoZuPGMJrQaP5MsM6h9jJhzlQ5vATLfTd2S
Ulso3/7aBtQe8sF8ipMB8wu0jk63b9cOQu6DVknT4RP2vxeQXEDmW/mrNn/bI5VcLLo3mdofsKr1
KhUgtSZOPYQOYuYQcQzkvWFyzpRgr2vBm758Z4V2BbnGumafJYIiBogh7zZ4LeO/mGzKccGWBUH+
gMT3PIyO25LOmlQSt7N5o1vdM9ZogsHuzLR6Bgh7bxXE8hWmuW8j5auxTdVzGiziC+VMm58SvAwH
jVjUDQyFS1s3B4g9p5SxW5L4Cb4ePzhkzoQjT/TXvf8NYpFhESQaKFBMkP2mgVZjXFWBkQL7aBl3
prBxJREHtTmHm0FjNuCkT6NhB8D85519rhlsQVK2Hc+hDuFUeE8l5yTXJGuY+UJ131ZPUzIN3zpT
UxppCIXeJmXYVaN/1Dofx/6AMdK5avOK06SxDM+vVTt+NAnX2sjCeZAkRU1XlWW6edtfVbB1RTR5
TvvWA0qmvKl8Dk51gbWU7IvAfC7jZxD0v0Y/rCnCdsbeLuMzjpBs6wxDzOg1urdB4Xm2KD8KI+Mj
N86250SyN2JDulNnRLuhEtaOvWfYDHql8TLO5Pk0k5aWF2ZrmhAZ7rWNWVrjwdA4Cm1bg/zAQJ5Q
FbkRReF7VfZVK8PoznpfuM3BIFOJQXROyyFp/M0c8wOWQ079aWIuyEz9ZPeOO907Clqzcra/ZJfe
mNJsXX30E7DGwOUL/06v8RpmeYIfiRGsbYgJFLv/FBVwL9TmmUnZkbkE5t6e/52pOsUmMK1bZN0w
nkaSsP16Phdh+rtAvx0mD0XqfNuDWm37ojw5SRptjJkWOzFsb41qkHzfjGA3ytg1qaiCO8/dWQqk
F6o5epL6vf6rSGuKkpmkEJRGdCRgHZFHV4EtHosEgxKYUfpPo9nZm3LG8Cj53ZwgeUFjcexG2CoW
VdN5YfjntO/H/A3mU7LTl2OtFBmTlhOWzevlz4/JyEObblHgNLZJy/VVsepHdnjONOQzeE7d9oDw
CTEtKNkR30dxeubiWIDJMuH6uaO60MRi4RbhHFBiKLxoADXezmIEBxpck9BDUYfyLyOE4ALUdhJO
7mFy17dpMGH/H3IKxa8N5Z5zQ/Tmbl4M1oj3Rq9IGof2LTI7O3lBmjdvjaxG/VhXD34qc9B7xHg0
M+Um5SUbJQ2qgeNKSAp24k0vHJ/Pyw+pxT39Lyu7ZraycHgfenN6wyz+WVMP4b+hvdn7oB4JmMcO
Auvxd0sfsk6S+whiihygLfkieFoa0nS7qk3Thu3eFkRTD1W0FQRYbiSuT3eAneKSr5lAiMF8La0s
dqchPhpwGzxIhOYG5QZfv5WRZ1eM1GvDopIn9yn2zV1oMh8cocVI5iduY6m3rYLAEOfcp16FzT7W
JwIxVNRQCDrSjF1QN+n5md/4vY5Ylc9Wr9yMS8G+XY7IvDvmKboS0NfCzf0lFkH51MP4kqTFZ73U
03WIK3Q/6uJ8ZTsBrBVMKiUOhr0UB2dsy6OvT58VR1BN2VnRNMIFKN3ABH/1x+9RmUp0m4Aoi8Uj
QXtXofSdLDkPlE5V8Z1QMtiVJa0DKjJuSxJSCLz/wMypdjFRQreA1zq5c5hhjqYGCzXNeo00usZx
8mmkOuy8dKYiGJfSdYLhbq7tz4RzaKlYTzLRztnM0aBrMOKzHnapBv6g6UATdGnttg2fKS340RWs
rn4ubuIk64Ckk0xmo3bnaOfXB+nhMoKIq/VfYUIgSlGhOjXY02pih/DVepc5yr3NYbnJypbEwb5n
t/ed/Wg4CaaaQ6r8rtMqpW5AZwdq4MhFFBJdNlbPSXqTFs7sTbgegY27hlHqV10HyW0swcB116oK
+aTspm1u4FFWJ058MYOkamZwoKfBYRUr/H9rWjNJF1q/4Z/Mqf8rSekmSd/DIvuvQUp/nvQvQY1j
/ocJkQB1DBYztA7OP3Dkq5tNgAKX+uo9Y9O/BDWrZU1I1DQ2ihn4MbjZ/o+gxvgPoVmWZQvdxJ1g
kbH0/2BZ05nRoA/5B46cO3DFkXWu8TE0aB1/KTDqPrHzkTyjkxLJc1pQwSZJ4iRl4niUWZ+HenYJ
mFUYBoy61ykPiQ0Js8Bc4IEr2+R0xM+c7zm6FRPw0EL2reixqLFpHh1fUU6qiWPTNE9kY9cGQ7Fj
OOTRmWt3qQKdNAgfcoe6/RgrlYZWQ8cpixBR27O3kBKd0OHAFI59mo3MOdEU6L04ZCyiF0KeSmE9
l5QI3bqBtlyrisBqMMrTuvazgJg76rjnJhIrLAmyYt1E6vLSaVuetKDhgAQEza5QkmeHKj4u5eBf
i6ApdWy1zIgTi1P6epMRaOrCtdLdnwevG9ZFtDxjXVtfZV2bckZfjoV5bAxiL6u/Q0DLrmLj8Kea
kJ3Xhap1GSYlXxwsEJBkAeknsCT66c8akb1Zgh+H7h7h4ppsgTTMDIqhENDCorXsOMpdV5GLXfgX
WEUawidQILYR5OefRaz1UB1FQisxWcy3Pk1yr3eWIoGll+dIRBf6ufO2uc6ENbhVQ+QP8XwRM5fs
Vh/sT1EyiOjpOmyFmr6kM3O6MCrfbLuPN84k73xIrh65WnaBkzDnWpoz+QykR0DVa2eHlK77dNdX
SuJqDvGQBawOw16YLnUnoWVU+lXQ6trVOEwm0IeWZq8TCHUX1/FBDafkSF7WRuoNgK2y08KLMn0b
uZZf9Q6TET7NFRDIQyfNcx0b3cUnTjhudbLbZ3IxRkFbF+3bVaVwU6txrhtWwdm8tpZ0mMFmRtM/
TBSZx8SZLmLsnG1tNVR1FCu80vuavRNk224gFeswmMahKfPs2gwd8tyzut8DNOESryWQ96x6mPao
bPejiXzGXjgBejZccumbFyzzyFbG5gwS27qoaST20p6f121OCT1KVdRt5ut46JcHiFjYR6CIe42v
fkWEpAHaiU/dNuFzr+jTjjxd6CJsm5eFgE406Zb0QnV+EkGM5MNsGwhz+XypB77WICJ+DyvdOwiC
5NwGWGi4wA7aHO9Bx10BtOSYb5YZZMyoedeI5r/cN9SvNayxqIVdnyYhsD7dUQ+TUu90QspPzE3w
bfDm6TJNaQE+c+fPAuoYDlZqmaq6xAAt1EjN5J3jdjqvt/TFL0EK+lLRg7lJUtq0USJ/W9V3sxU8
jRHDO/YN/Yw+AT1KfQJIR0POELcpGFxD7YBdlqmyS4L+2kic8dRZc8mYB4SZXkUoMyAhQDsZbxMk
Mael/rvt7ewtXPwggz71h8Jh4L4ix4sBHfWf1VKaXq1BAlT9Mp3dT5huPYW3cTjpy2JI34lSBCft
0NjNKbedssW+Uvet12D+Pax3OTWzIA1q47Y2UHNxSsjxAhF3EK1udNwRG7UIENVWSYtTuIIkkOiY
c1IRfyZj329DA9cvzJXqtHpa1rX1vtHuYZERYN9oBEk3PqW5mWSerBXRoeydmVZjUzHTc96NetFE
L/6a9SPNWfCuRbVG/M7yS3aU1gkPV1ysI2DWTOaJxjgc4NtUnm7NGkMdhDBYjun9smMzrg11Fywh
3NSg0F25+mt/DCCtWomjAO65+HwaNVdPLVT0gwFlSLWCQ5RX+7Rzwl0GBGPXx+2TMU+cjW173OlF
/kh8BMz5fumoK0PjqsgcXdJSctrSCMoFTFJvoJ6+IYuZFlKD9zLIL01fhTuL6XNu9M4RNK/W5dYB
czBOf7phIhu4VKyrq19qNZ2ta4ybN4YdKaTVKWq4J0sto9HHDjAtWu11rUEX3qpdufMXG3S0OG2E
FXG5chaXtN8tFy94nEtqOnpU2QJFXqgLSg2TwQS0Clqa6UTQGtNJ7/VPXUp1a3W+uTPm5m4taBKz
bhyYak7Nq9X8XrGxdN4m5PML90C6usWRmjsS+IkWGm5oA2WxyeVZH5kWJsGv6F7/PDoRKTNbv2g2
ftxtZRaXB3vQo4NltLt6OkLet2lXDZR2OB1ubepMZPuav/T0fkAAcfzru683+0ileUhy29XUgN9c
fwbi2V1dRd243loXKyLXGsUl1aePIafzPMfCOJmYrLcWE3j0ZOBD9CySNKFCN1XZO5JlB00sKvYT
zPdapzBL3A/ASoXQ+vl6lEZxYOIE2QF6iZ3Xl8Eqkj29YZQKgsIbPAjN8zXUnatXDpudRFpzipds
DJUy3YhefnIYBah9+KC2nCA63HDo/gb6mqPsoOz1XrUksawLiBycwIocNqe00nDruILy8jEEDLJa
orIYjk0S+YcUG/+hrMv/2UHUzN2dGkBfXE9v62L1iP3cXC1iWaRQYghk7YUFSW/sZof16A9UjbPB
uroubGLM6cXLRS7RXuDCMflWNXiyCytkXbQaYgYdQ/B6DspmTulhG27ynLylBsq+QhgGajb17Y81
bTnfrp/lr5uzryr7HKjriuyTDjjnliZFUgoOoApq0GynvxqLsv1aoV4XDeFiHpHkh7KApX/RZFXt
9db6zhh/bcdQCc+6qXhzXo4HPX9UfJGo0PHZMyEobwu951haj01ntTGCvczoF0StuzpCB7+iA25t
4p6usj4Er2lF0CZPjOxq2DVS58RcEXfTUUXbry7K1VqZra7KdZUosX85L38240vDI2Icf7atD10f
EPtmeZT928osluR3HAYMuuutH8vpz80/a4ZIjvDQNl0lAnAMC+64WPHH6+9YLkilc1wVezOXgIH4
xrkO1oX0ZvUS93K+LPitvlSY+8ls2kZ1/jvKsDVoiqGdqpK0Ks1xkOdR+U0XDsK6Fi9r+Rr3sa6u
d/485r+7T5Ij6BZKgHR9ea2fRZYDZtUqmAb/vv+v568bxMLeXte6sVKAWFDzWA+9ssyi4WZdrWqR
a8hN9WXATh1i5ITeUY6u6NIcRqPgtPjvS+jPzXWtn00kyevm9fZ6mf25mRmVl/WArVtiEaDiqeP2
H67Alfmw3h6W48hCFdxnzYDTeiELrQtbHQmNs9vOPvTV4A5wOi7rYpSy8CauyKS0RohxNOhPvi6R
Xjqcoglu6KDsoEEFKtcn/n5Cd91Vh9V/Q0DBUhxdrTh/WXP+sekfqxEZa+p2te2sz8q3aMzK4yw5
+2xXb8saC7OurYsuU0HOr6tlIub6vK4ya0G5sa6uCAeNVNvssK5Oxsjh+vMqOiVqovLGPiX4jbpa
UTEXoDy/SFD+vPg/7/l5yb/4HmOj28dOuuvdfz0qnEJ7+rPlz+r67n8+yPrQ9XZUSR613v7zjj8v
RQBk5eqOaPOzlBMniOUqvH6bvz7Fn4/9s/nn1f8X9xXZOZaVWhMzmPjH2Z+AfSVuBLlJF161bUow
0upAbStHuTFHQNdGrbo2YxU87QDMo5/z5ziye69wyuekJHfPcmZrl9eqCcBD3jbJWL4wFf5miP4O
R6Hawj+KYcsr+a7QeThxGYT/IXFxoyZ8Gq1c9bo48U8CspQZdmjzfIvKVkMZOAUeCd6vfTSKiCsN
1i2auAjURd8/zoM9eF2l/hIFGZetprloTM9AaMjCikgvJvLFpdwFvRijzDR0zS5VuPAJeIHDlGxJ
xF14wXHNsdA2XtzkoduDP9mXefsbnXO0qMV9N1T7V70dKTSKFztuiSYviSREd0M6Wb2bRu3NADO8
6Xd9QeNZr6hqzUJBItAJmk4zuaRNQgwTv1vamOeiaDtOfdFraLf5dRh+DdNH6vj72MixesdKv4NO
/KulC4PANDyaFRNSkvxOgWHsjbYkDjZo+VdVyqYJui/hp16pOtZe96lIxCLfBTUzt65ufylSfBEY
U4ulgJFNXFt5KnG0030y+vBRdlaNqrApwb+ZqSAZ1vig63bnUJp47rMP+tjbjiHXzdSl71nNWLeq
ka9E6m01yYkOP0gV1mo40jkzDhMyXSDeCG1TPTN3mmORoPxUUzM4xsYIkZCK7VhT6MuEQskfbjJ9
fWdPxts7lOfQG+vgGd16fE7oF7kUTlqvZPq4zbV+r5iJ2IyZtR0pN++ikgAbPFLvMXv6KeZK7eJt
mnFMRI/zqD35cmkK6MoV4YTDCWM65nqxwATgfKl5sAlpcR+GQHuwh9rcG2lxDLPKvI9M+8Eu0+vB
IRIpDpKE/Sm46Rpk89U4eDN8YYdyBoJxP91HwtkT41Fug6y75FHsfyl9c+GvcqlaZ4TZ1QVkW05w
jamBEg85TUYMsIighfAJAcUyEU/M6o0T1QReBW19UmV8UftpunEmhXKykiJ7McnhYX8lTKogw1js
+4q0rSJttuZAz8BG37EbdblEGg+3emy6JoqwU9O2H/oyt7RVOR6H8pdi2pxW6dakBkHzsYlYGy0N
Y6LWurLnYvF9hNVGd5L4DIfU2Fe9vM9dUlfVnZKSY5VbyUtlWB9WY92btqoS9FT8KjlFuVNPmI0N
DtMdFgmKPg/9laoCiTYnV470R0y9qHkUzV9wYz7t2OsCmrmg+Tgk2p0ouuZ2yr/VOXoopobmAyxh
dQw59z3KS6U6xJGUBWa10aSApXzNlMDzyN+lYXhwSswIIiZHh6DnFsoUMF/iLyMXiMIXEknL803n
wZIQB6pzFzfm3jQJ4ULH1ZBkO+JcUtJF9etzuFmnmaoWciZ7OyiLSLP3Lw3CIfS83W8GuSABRzhG
PienIuuRsaUxJEWaHVnjnDL8Dyh44uvK19qtCJK3IoHEiDfPg/NWL84E/BsVg9CWuo9e5jUdKv9X
5vexW4sYXHR6IKnmoZQKGBvS9EJpOdu2Ms+JKqs7ZURXHGtDspNI5ofWafY+5yhXnTLkGy1zXHNk
Ft0215BxboPeENgC9kNhPw4dBihH5OBydfUrEvrZmgzdJTP6fR5S17QJmfD1gGY9+xeE9f6KEPJn
oyZKFi9CvgP6zhT3ue/T7zJCGGk7tTygsCfymt23fKdMwXfq6S+YWvJKFCnptcWjFiJUoYn01RW0
rYs5JH3RHNHZmQbiamHvCJz0bMwtKH8vjZGR6Vyk98DXc+SMILOHoE23pD4QGj8hno3LFg7eXG6j
8b0LhrfRrlyCv5/aID1Rv8KW09Ddj/onlJak9+lI5prwPCnjTa6LD7xKLUo1N5LoEXvkzRXtt0IO
NgztbzIcVG/Q+m8bK3MS9ipFOdnv8pndLyollpVyvsa9yOzBJmEa0DzWNwfmdELCtqJBMQC4nHul
keuew/jIo6n/UQ5bG0fxNu76PUoosN5VjQqNqSdRvF66Bxt4lRqqvTUcSLtlZFbw47WvKUcyF0cv
plktuG9zAXf2H11Dy0N1So4LqJxRqDUoCGgovfUS4adfJvJAHaossCwKYg8CaMI0+HDuTJO9oeUn
/pO7M1lu3MrW9avcuOOLCmx0GxicCXuRIkVRFKXMCYKSU+j7bgNPfz+kT1W4slyuONNTEXalnU6x
AbD2Wv/6m5a1h5fh1zpp4TcLV/DMP6nSnZ29i2hr+d03y0z2BdPwpiYHsiOc8STy8IhTTo7wERst
mDQn8GYsVbJWMaKxN+yAhxfRWD6zidxxCldrr7U2GLqaayOe3mB+EIgRtw6LM4Nca5rGxcAadhEN
CWKMWRoIxm6G6k6S/MzCm1u09Ib6jyhvzfhhFOfABoayinFYKWukFN6cxDg09zKMXy3Cf1ovqvbK
7+qlmPrkgXH1hCIMXltAClkvjrjZ5lu7fMpycXYnUmlzcgs2vabWxP4Uy6ANCKywKMYhS7+uN19b
YqsXXci5DIBwsTTzVfoUyCQq9ecyyLttnccmMI92sQp43BkKj76HjNe1GfyCAk2kitXCCD19O7XN
Oan5BzlnDnfTY6RnZ1XogNVcskyiKwxGqoMFDU1IedDyIHwoitLeWXVKHtASPWDyROfXEmcjX0tc
zro8PMuoag5Fb33MDAiSdeCzRtEywpRxrXywwDB2cXzNkoUv9BwGo/8pQnXtJr5HjfUapHH0CJxj
M32iwaefUARSwS7CJhg7iE8TzrSGZrZrHQbXumzmHIg4XFl9/pHO/s12VWNQF+MF6RH1CFXl7sd9
BIhKC2h6zZM+kvmkSrQCptzGLpRluwh+MHOA4ltB573VWn7xMOBZCCsagYTLsx7tBzTCQy5TWFlk
C/W67hGOYW7Kbrgw5XJQ89TVAv0X1q/Anlhg4BOL54EYr5hovCCjSx6HSKwH1vsYxiiquXcM5zFk
yi52UKB4IuBNuMl0HM3yGZNNcdBYpbORPzSYtS5EXXZ4thgwQNllEqFegzW7Yj0FUD+moGR7ToQx
kDiUqYTuVjLzae8aG0420ArXHGQZyyJxN6BN+TnAYP5pRFzRFt53ylG1MGnmN6wtvXVKSMoJN+ND
ret7xBfNOiImg5M2Z3OaRmxghrUcoZUWxojeaVRnaerZWkf5ugIDxy04Klleg0zuLCeON6LbGTit
BHlGynSTfEFPjNjfskXQu/yziMlX0ei1Ugk3G7owqHGqq6dBDetkuOa0hFujKJ21k3YP5aCHywJv
9Z1JaaAgevrz0CoCeSrjaXLtByQbK5dA+DVtEtnUfcKK1OfsI+89sUISnPixC8LLh6UnoXdrehNt
+5aAdDJaHwZRx1vTqVMW0CWLbYXUwbSWrRE5m4LNDWfHBx7z5YY8bmJ5DJQTduM/xrApaLTCr6g5
xrnYZJyvtJH+zs7Ki+m8SE+QrlELfNpJEvJcWS7NZGVX1bemBzjviDiwDJp7T5rPaOPfIJ+vAPCe
heugmKhyjIXEFKxU4/nQAadLYWg9+jHYujrf+BhCBxfk4CL+6HapOuAODZdd6oDJ6gJXVEffMGQr
qfayCyGRZMa5ZdG5bHX1iZv/uOpd4nXSjn+l+Vjh6vV0c+U8F/jGGponvA34OtC8mu9dwGZOlFO7
kqVOC8NeDJ5W1kHryEdOm6FNr2OGSz6GyL+ZOVbRGRIl5jG3WWHGiIVPZQDb/TDCrN1Utk+2R4L9
PdEuRY3MvZZAvgm8tJ3woQuS81GuUy9eM+XAzO7iDbtFws545bSwy6XXwPoazCcdEgNdV7KGjBij
0MaKEY3h947avzQJVtiGifOtbmOSx1sX4h/iK1F3d0e1V1i8zxY5cISDgzGg5Vn6E/RpbKzNUd3H
POPTGd5bTxjpQpc6ZDbCJboJRVkcjhl39rAGSDvIWT7NiglIHwAocz3827T5UxqE0MVPfrmVPXqu
Juv3xaGPog8b2jrqOgjQtnEb4uGrRryMrs7eYGL7wxqnU5bMFxAlP9eMsY0s6TSrx83gFa8u4qMF
xkRvySS2pex/dJl6JUXhAebVlrYec8kQoblHs5x7zkVv8iPm7NcEX0gH3/J9axMIWdjjKp82dqKj
3EbktCgUwXS9qY5FgP+wjw+pkndjgnFbDoG3nkro+RFC8htc4wbVWyEeyTYuWVFW6kBUNKuhAPdM
LDLDKXslQojvKc4XXDJzRaz6E7MLSJCtId5bt1RhD7hGb7vbhP7wxJRioCHAPIuvjExiVMW1tRnD
9pO97VfYIQVoJoDHAMa5DZeZKvFbxfJsU2bmVvRBxYMRGovWo2r7trvifEbRp/UcogF5FWzWF0HL
asGze6z2qxt2Uv1mFWuBe+HpGewyYUqBXze6LPTS6DeM7KeFJB4XzkkzTrDekoZIvuhD1jagH/dk
I6E+KtbVZKQizs+naKUJwMSmLr7wBkiWYThC7x0/sKcxMDeNH3x/fgN6n+9EWHcLMquTSnvvAgWJ
HrErPcKb2ZovNWoMiOzProievJirlMUBUGoGF9KbtlXL+cQgX3Um4oIofA0kquuy8DZmkLj7cGxn
H4GQCTkMzp5RiG2YhfR9YU4HkHaCUMmMXM4WmWBDVRsFsa8QlojSHFE10r13KucL8TkiLb1dDQRY
wMZldxOOFbHVY9EtIpRIjwkIQ2TjGpPK4W5WpGqSR5rB4WJHhjA8HeIbLgOhIb4FGbyhtkFtk4+c
ztgwRD2BKwJJaqqxKFHO0TAl4d4oaWGoka2JeQPr/gPoE6L9yktRTOhEbKGmsLruleAt/1gPe9Jn
OIcN46PoSOROur7baIzx/Gq4jHNseqvr6z5Jvrya/bRW6Xtf4h/ZmGGwDiW5Wp45wBsbUfJmrQBJ
HOUq1Ypi09kXVWiv3fDlhaDejngdbDISU7TQM5lIOpxyZp/R88mdnzItsieCSEQFkAGvX6dxtGT5
9RCW8mSXerWcikA8EgXIf0SnivcwnQNcT1WU0VLAVoM/S8CT25xJA8oWVWJRHuKzF5YrjB4+RODX
RNbZFYo9Kh/vOTTdYl2xMxe0o7WnH+cZFTmmvxC+qHgg+UhKV29dV6Ms1sUm1gwDdqtN++1U5qJE
sd4SUaEN6arzAnKiJu8VLdhXmxVfM6fEzqKnPi/EgknF5xpjknwLoTqujMhdkpdId669o51G/Yue
7yijTyvNzgRu2A/wkeBl0neiJhmJOTCPeqO9oklmS+zg8tD7+kLcMr9bKkYBivGUr0QbfmpkBG2q
ZKeY7iHfllcOzaNZTs8y4PbM1uZ8nfDs8JZEr/AZcS9YEmiCyj3gbtFDfaHJyFgHuMX3uncxB/Gt
iGfxB/QX03koYyeGGSxfQgDohWsdExuKAQEEe+JYzuBxCGuHBJ8B1qfQLKpmuDpjfCXE7qJU9ExA
xEPUlqe2yTZ1fbIT41vBR/D7YCmrzxKDkmDQzg2yi8bUHtVMkc4nSW4v9hNYAvLg0tAG4slMgrvh
m68IZwQkz27bxdVXHMoapUG177PW3djaq+uNu9KeM3I8sSAEAhaZz8e1Kwfxbv+Mo/2r6VtrdNV6
aL2403StLBXvxDdU4lDhEm5I9LNxn21aUjzhDOdkidj1qp28daTX3ycpv0NDBEIQhJtlX13jfTe7
7iPPP4bGh/PMgiPT/VfWSM+VVi0zJ/8yeLPpVH4F8FVTu7jmPex5EEv0GLn88LifCa/ovuU02Isp
oiTF1UgSelvc07h+qGv5kkesiKwUoEA9WGNOEnX5YtvxoW70Nymal0FmmxCm3Kpw/WfSk0GW+/or
cZNnL7gNVvdkNNpj2BK3q6efpc5WqZ6VqVpHijFaffxyrE3dVxmCYIRZhqjetOhcTtG3pG1+ZMGJ
SESoTGUJk7h1jzhrEzoUPvmEXxPygfLF/rJF1pAXPoNVhnnqe6NYskMDRaLThi4OD3Pvt2+m1aAZ
e68VCcBZOz5rPqOgRLiYRpcp2v7v5uFBgIMc9+9NrS5h8duP//PQpPf8t38yt/r9D/43F0+Kv4mZ
aeeYjucYLqS0f5hb8VuuZ8GZxqLIcaX9DyaeZfyNP4ExPEy82XDe4Lf+m4ln8eMsW//pksW//h+w
8ByJRdcfSXgWzq0uaVcm74H3ZcpfTJyqOujqzPMImpSQQsBbvkNJdvTr6LbGVveLM7dzux7NuifA
Gnrd4Clmhzx+qBkCiJiVp3jZBdnZrfqrW5CSbtjv5PxAtooe3WYG2MSiSZJ75idHWeibQbOQnh4R
ejw0xcm00XLnEnmjVy4JVNv2AucJDxpTVbjuFnXuBe6UuxflcztYG6JZE+KZBvZGKA6CLD3B624J
7SsgkZmI5qqEwpd2+q2bjkgAIXGg91hWmoWrTEp3H7Pr17H26YX91Vb6IdfAC6l2aajftNg5eXk7
kScKk2YOHYs5r4ueSpUb8Vc8Mmi5jTyVaY/8WolzkiIFt+RvPQdt7aEQjxqCwdHb7jzaeoNFQWJY
EIOHbVV319bitYms9GT2YxjHi1bV7GWCH6h7JRFndHk4H3UD5AHtRRJtwuqvPyZ+cQgIHF1IpSHz
7J8J1T5GbXoscmvX5XjiILa2YEVrw3iOanmC53+IyBUllPzs+fot1GycbcYz+TioDjZ1Jm61Rtx5
gq9GM4Kkk6fVRl+C0RGNwJvfjJeIXBsjtN+7JFjjjew3a1m4J2mqbaaSo5PEd2FPh3HgYyb5EQjv
Eur+gxE8eAlJXFG3YfY7YsV3tuLxEBM96NXJfvCifR1DhZniY+Tq3BXRsRSsPkBWaXQgiq1QG+yM
dNjaaCLB904D8xt+PO8VumOpjWd9co7t+KanEK09K/wiUpiTwSkOyg4ffEcc/MraDTmxAOTEoLVE
xIOV267jlYm6IzNFiRVnHqez+Z706T2w08dgWKPPOpehvSvbcB/nDU1jsNfr5DhfYeEPt65BdzQl
H9jqftlB+FW16jJ/jaU23SqXm9qarqLa1on+OepIYgX8TF1tx5l86IpVmicPVdIR5TJcvBwyPlS+
w+SUUIYQjDemt1diOKvJ2XVjtEdelAj7VEz2yQj5Bkt1EKG1C4LxEIXplxsQVahzTkbK3OhWcjRt
RlvuyalCvarrSwuuCQEEny5ka9ddq0RdnXC8zPpfkojxlRZLs0yOdRXff77G2KGiICa2AQLixMcC
vAq+/MZ1FmmutoFK71JXB8dq1hZXBXB5BQMUdtYRsfS5h8wf6dG73cVfddJQJNpNBtarj+mRpdHe
5Dkn5GrnF2x76/E2H4FZD/obT+doSvAbYGaOuVe1+iUhPytW27rqLxYGMLWWHfu5HLgfKpxu3tRd
BpPIGHUxuCS1k96b/hvuQvt2mG6ymm7zFez08aClCQhkdp+/mPl+FMFwkdFAnOp0axDS9vRtPYz0
+SP5ZrdSENfJ9tgR0pPTU0/noUF4YAyIfpCLZA+BWfPzasLLkz2CxHXsxothsN8b1axZuu7YW30g
sZ1CagI5kC+dFmJlGR2TRB3m95YG1LKhb6+RUDBmjW0c58c4ohSQNnpw7A5XJJ71LutIME6/lGWt
o+h9YM0hInU1BMmp3Eww8jYwCG9+C/6c3ciO3pq9fFclzS9j9U1Hfa95L0HZbGo73mvxbKzTUaan
s6zVObTVFQ3uCs+aMlPEQow3GQ9kQDCcIBu8u4H2Rujs82Oj7JNV658hK47ID1a9EURLAlFOplSf
Hoog/CAYOeOvNh8PtHzLiptZC6J1O+4x9jgh3yy1sz8UjyYezc6AjbrR7qopmYcbMpDZGVf6GSwN
mhe/tGGETQdUd3HyrBfxvq3NXWWkx6zivSsejzHkluCbdlJ9WX9vzPqp66aDV7bXppkArWBx+eqA
4zUZ3MlRi6JNAZvc5PZSbJntQBwqu/tsfHVWM/XM6q6VwSMWW+XWD8FFJMAvxSpiaYcMHReTebEh
ZH+dC7aF0D8gJs/jZGvj6Sbi7N5W1avh38Anrpi5sRWwFKKSH03kkePuEGWbICVLjronT8QebeaH
qDF4xgTOa1Ab3feuKys6TE4az3qvOnvHmYh9n95eHItnnkK1SPozXeG95TXSnOrGziJUoCuD6fCo
ZffYG3g+wsc6PM2vlRny9POJE4p9CSsHX7O+I51hleDPGGaI81nNDB3PJJRxbtWhPAdw4fZKY86D
wgjGRni5brdvblzdgb0I043FZxw4wQPWCQvZ+uWjOc/nxuDsY0rsI3gMYVsjkesMyCZK7j3H3Wsa
TXj79s2KEMgGAC5BlKTOXkEe0wjpoRUNu3rbwsPJbdckhHDo5QNmTGT4aViNYGRm4dTykOpXNVvh
i3gAS5v953/+6ue/GyfMJYeshQLiPEdhbGx+Evwy8tn3P3/182+ahUf6z19Z5vy2F/rs1Ou5MBnV
bAzsyeANDZQCHmofARH9PQEgGguQ1EdmGGJk6dUTMbDz34aZopzFWMP6k/0m3GoxjZ2/93H1xOv/
LQQ1RWEOA84FYn/I0FJ3aV9tRj264UoaPoxEA7vhRAnp9B1uiPh7aOsp77EnSNDCa2uIEQvOAMif
727z5dTOJoFVOOb2Mh7bFQFwUGDR5qzHlsTCMhzWWQOZoeq05lAS/Pb73zqYvwfe3LSbZHOSYa02
NEXgFNAaQmDxVAvPeWEVrFitm7vwUvs+2d4u5BRYV6F7r3PhMoL37j7Ku++RIvRbi8M1hC9MXUgL
7BzFaZxapMVJuAFoDJG2O2wIbMbf1m4hwHJjT7Hxia3zvs/tk2uV7B3Z6yW1uyvK8b0rQRTQ5O3j
muLBI5CP3QW7xEtQj0setvUI6YOgefdbqmftE/mkZAdCB2jWLuVPGQRvjgmp55pzsrPhatTjNbGK
U+pg3Oa728mO7pG10waSaZzkdy/e38U1f+J1Kv61TfYMNtCO5f6Uvgga+D96nSLvs2BMwcLuZPJV
JSDr6ZWg76vvqhMg66SNh4o+ShGU84dx4s9eGd/bXxp0NDJMD6aNkSEI+fzOPu+XKA+a//q/4v9h
2tXlzijznR+IM5uUnHhp5yFdOSDOiO8XEemNKvUXGu4Mc6v0H16eaefXl0c85EregU4ssP7Lyw9S
KjMmrm5ntDTx1Jo8bDdaVWJYdUnEcHHM6E6yT4uZho2ExKKq0diG8fj74Pjvr8CsBvqDWohBBRWT
a0iHps2b//+fv4fAzL3QbYi5nS8+Dh4Xm84k1Q4uo+pY0hiQ0CjZfruVvewguedpd8nHCgoLp09K
w+pZ8L6tdSnf/vormme0f31neBPrUgpbSKK8/ukKlQkaj3h0853XMULp+cEMzWetAR5Qw0ATajtr
K+k+ft7eZUN/no6fdGLXoDnDXLjrnvo0QwrAz/bQtaczOm9He4Ptf2s5uqCCLJ2RNoTezsEVQ1Zq
O7cgjjdsE4ihIQ/A3KXr4NBuqi5ZGO/dTD9Ppr2ruRYDgDFQNfhtjzS8XgvrnVzZTcXh57sA5924
rd3mUo3DLm2JErKA3djphT20BKfe6NAMK5Ms8Sy4acH4mUwQvpR1giCwlKTmuaK7+CRFV17Hj4/v
NQsezrClYUkAQu6aRapDXU2Z/7JCwfUb+ish2/nir6/Cn90eltAJ1naEbhvGL/epAVEtKwwLmaXR
IJrWz52Hi0b68bOzVjfR1v/JQtj8s+tOqMg8tbsWz8gv190bhMtsypMZOAQOpvFLDGM5Nm9xMVwa
Dr6NayX3UVHUpnkL1fVXxt19ZWV7k74+7e0HMb2EuAXlBdyA/uJ5gIhG/mTK+WbQaUjTfjybg88g
YTw1xiFqyYHH4Y4vkaNjyDFXku8drdj8cwe33LBBs3tnZ9GAzlMBDpN7L8SOxlAHImUxq5puPVMV
SafQz9FzZd+dhhS4btgy328hAh/zqN9EzQdJ6rQpSbfyHIkmCXNSQ5a7aDSctRrYSsYCbptVok8i
7dLAeaBO2dO7/tF3/Q76YPIpWhTbdFIGNK2sC57yRN0G6V+jqFv2jGB04Oa7kdId1wUWJua3mnG0
SKP73LS25bCN7fSE5dRb3Y2fvUE7lkeM7OGlqh+iiEk5eOj5jtlGHdn4HEPXejcKWNIk6Fjjo9Ji
2I8la1p75QbdZizTu0j9vTRWrXlmV77DTwLl0HhA0f7u9OI8j3t0LIdxrfG4kjH/c04qnJ3RTZTd
cF/lz8rg0OJzoJw5eU5wGsxiKWS3kqI/DK7+idHOSQpggr++tX/RSf6sfJZ0PSl0Vxq2+8utPUmt
qKBF5Lt5fJtHOsVlFzfpl2/zRyY8Zpf/h2r7Z1Xf1mk5XVdKzzbm3//DoVMbYyRTQM2dnTCQNQym
xX8+Uv/kkZUOOxhUppjXYpD6zy+CZR1qI2TAO7zH8sVgN4A46XTFBWpbBehqgIKeE726TBO9gduw
NGaHEiZfc5dde9NhZrlEprf2bDEjLTtPM04JY09vYFtMIZR5uo9D/gwsuCaOP1yHl6n65OjS0VmY
Cs+FGA+xWxdAtIop1XWdoJabsD7Jjo3jLVBnXEyuf+cnd8MbD22LbSLBe/NcJs3pFnrWKSktCOW0
5GwlbXmZBrWzGXTmN2nTh8ByPo2mcy0ALZxg3bvlK4tHmkVQZZRgZnz0hu4qJM6YmTq4TnzMa/MY
GsFaa7BKYWxqw+ioTxIRaP3I7XGYgifXB/powAuMmikJdG+h+uJNdLJa+CFUbkXrpRvRl81xoY3M
JFFy7FWyNwyPTXOyd1OTnR02lbycXlNo+th+z53umjX1OqnkO4qp5TyUeAp3V96L7w/XuYJbzGt/
fXML/U8aHG4xD+4i7YVl2b8gkDnGTmpO8diJlOMzz/plMYczRDiGL2ppYZuV6IeCPe9ShFwjTUUs
nhHEKO3F8JbpihXCqWbM6xkNO8s5dZYLC/Nm4wpaMaHPo1vfn5tMXUIteGxwXavc+JtHijlE49l1
Am5D9Da6yT02+Pk4YuJIgn2ABdcR9uBXbneLzqDmVUAAPU8+3ejcVHQ1bATfPs1VtZr6T4j5M/3i
gAPTp6Tys3a9ox06WiWvNLp73ANpPtRWAC6A3vmaunhufxFdt+pstcmK7/OQKpN4X2tqixfcpgQc
acw5LppuB/zFKdWtCvUzA54acF0GLJu7MT/pVwHDHKv5E9EhgegwaGouWT98jp3azk2Q3cyQhfnu
wZRyTP7yJVacww2hLSS5gEfC9J9LILrW/UhsmFZl267++kL/SRWjcZv/hxEdyPYvl3kIKpm2A8vi
gYDzxuvxOSHnQw7Ddr7JzVadLWfvl8F/uL8M+9eYAhpHl/aZE1oIA3HML+WzskyIl1ZHrlBo37I6
Pc7nnEt0Q9qtB52LkWZHf2hXM36WxP3KN61dTcNTjgAvIJwGD4rZ2Gz/jVXeAVnRZCfAmrUO4Z1e
TDgfs8GqVdSLuV9yAUqlOs/oRp64773X4KcQ7+eSMUTHjlyEpnew2eGjMw+lHl1YNmJo75xCw0SG
3DH21YuqTI92pt/muhtz08UYigUY5dbwsDs0AnF2JNGdZJPhEtD00E8U1YSuj8Mo52rG1qMzsLNs
k2MO+QbN2EWl4yGT1I35GQ7M5D5/ZnPSb5PQb/GkH6uO65J8aDI9kriCfSsIXQT/Ewtmw6H61ul+
bnSkwq6Y275hcp0Q1VTpqYWiZPvv4IE8sb37PiMUQa8TZhZy3Fqncsq+ZjjE7SGG0pn/VlTets/U
UaAsF3BF0hhJQHZ0ZpficZo+M31t+lSiRFs6+VKL1AlnRGZD2rrJxpBfZ6cwjE9BiJcW1sYwNCqx
mNiONoy7yFH3I+q50NWPZQoSG8tTp5J7N8rTjFoL8LoZbRqrAIdQaz2DcMxen/OHJkn7aiTiXGkR
lHDQtLi7zCd8xLOB/eYp8Mfz/M+lMZIsA30k3ddddMQA8t6z9w8xURpmKmWUNMvCD0d4V9Zurr4z
sgb19Wphio89988hduyu7jh8iiJ+gRK8EJ3+ou3nqgvP5Kj78dFgdYA2+m5F8VHkHcNmeLcs3pVm
U6FBX7N+XJLeiElocMC54X1G2rKc/4CnN9ftd45wYsY5Puguy/AlrpzHuWES6XiDAvkeB+G6gBOF
XcsnJoUXk26iz7O91sf70ANH9FBWO+R1SSSnwWbG2to2BV4kgaTY0d3uy3JE4c8Nz9JjbiMjjmE1
8H1SvSxQAWwf4fwwgEEdwCpyBYa4RI2OL6KFMX/LBGmf+qZf5cGn/tNAhRtuRl9jDtVSMTs0FWiN
ylhBAC8Qd3tLJzY8GO2s+4riP/Ww8kGdKcczTjiV/o+/rlrClP863TFt2jbKC4ciov/S5aejCXfU
stHqyfEzb/gip+HB9F/BuQA8CAZezMOo22XI5RN2NAOEjRxDqhb1Ip5joYcRQssM0KLLQnyfXlIC
deey/fMHSOOjimlw6+ir8MbP2EVGaqsTh/eLhw+G7mDolA5J/QgeNKwbjB4R5+sFZIsIewar58zJ
a81a62m78FQ37syqzCCJdedMMqQH6N90u6RldgnaLaJ3MaNIRAL7sBeyeiOM6l7WGJ4HpEgtJKBG
TcrToi3ANnXCaxennBl96YTdQmHlOUBL9UC5kczfsMoP+/5Lr80Sonn2NdeXEMvLIo6XQ0kADlXd
sdrD2qA4zTXnJdD0EzKWRVGHd92lC+mHm6mri5rjR8s5pWrfz26QnOFp1FKHccVw2hWGYIe5BHpd
evS4I+fnr5HeizBfevYaaayf5582t0mBMY/G0T550vCvLdgJzHdFIq3T/EM88P4aeHlGBjTWCYS2
7+dJw2r6q0iwvijGT8h+6w7cPhuhCXpis6tLuqCiu+iP6Mb0lRiHbU96rZOjPqmar7TtrqYDYRRU
qpV/b/3/19rW2M6cEvTv1+XnH3nejGl/z6N/tq75/Q/+fV1u/c3xDPjCEK944P5oXfMzJorNMr9t
zHFPcxvx9ywo42/8KwcJzN8db/6xMDe9vwHNgNwJLGI8QDzrf7I0B/r6l6IgLZBjBjJQDCGcX0cX
wugg9pX6uFNp+QLdccI6K34hQqbACg5nPsfbBBr5QQjMN4ZOpohrULczFp9Nnto7j17oUkLFbGZC
IZvtrTe1c3QjkuLMwT2ZQzaC29irx0I2z4MHxpxp7C5VyFLCDYmaeMx6xyWuAYpm1vGXiZtsYPIw
DahcPfGW+7i9+BE2mAUEEH4WxmKuqZ3IZm33PA+p7Z+Lj7juo4cae7+F3SCrHrxwF4UBA3BKzkiS
W/GqqRI2zPifEQIOZ7NJgjfPTAVYud2R3wJQVA9OfEAs8RqHlyiuS6L4+i0bjJ5IKPktRCmwFW2D
1jf4GhoEJyYMFch3y3QsvUco/fH8IJIWnqb7dOLIJIIl2mY9K5/KoQQ0+G4AqvksKKPcWKbYRZKQ
IMYVXABnqWuKHA+j/sCN/Yv882pVmNqrI9FFTLHeL1iqIhdIXYD5EDaAYxzx4ccNnz3eQ2Q1x8Q8
DgpRYYJSLg8xqAFmHLA7m9SqYyZ/UAlulNLrqofJ0PFh85LoNIZkhcSYxBZOf0S2CfDufDSc/Y9m
bx1NzZRHR0JGUHHTQfUtk21NCV/qTmWseiWTzex0azmYWsqxmsOlUuwCWwRJvW5hrzcrfMw4erMM
G28/NbYkRsWYC5Rhs6LQwo2XzdWZykNfDxNKLHcXYlDn2slC19pPXxT3GssBPEycpw6ywZNtGViU
AyGvyLsjhaxpjxORqg+4oz3ZBUt3GYXGycPwWBXWNynA3v2gfMTOoTxoPXIFgAkS0bFuHCZ3axba
ePU7aGmNipcYXXqHcbIlWRf1Qxq4CHM7/1V5Q7Z0iDJDgBdm6xH52QZGBZy2JByw1cMDx6V6rhLH
6neZa6hdlxZwuuRgb6vwtxoPvTqaLQkzouoFPCo7137AI2yWiZpmOzF+KwjMC/SycNDkQzz1VPYY
MWBDJI4/qHKjO6l45I8gWGq5T+A1DriEtN0Km85z12OlNyije5jKHlFeL7/TqyY7XWGMRixYsG6q
Fn+kVn9XaPkIsDJcVhTVEU3Yb0Pu80dU8+I5hbsKGv87JiHwy/KXKRTccXl0tNzAIqwa5lmSOGsd
aH0leqavOn1pJr1Z4SwzrboGHpmv8VHTstkWo3Ms7tHksJ9WCpDfeBlRr+xo+p89zd3ootp1jmGs
mjELtmnkX9nX/3AjD7BV0Tab9vggiGeSVfIyOmh+s1afMxHyrwy/3alBpxhOvsn9AmFRlxtXBPWj
jQh24eIcvswb6ha+MAferPnMt/wRxbCm80gscwrSOjXkRyWLLaqB6sn0vGst6semxvbDkXa8whO2
PbTJq0enMvj61ionuWidKXue3Xz73xIEv4tJISsdHRdppq4thrJljik6tQA1JnBjmuJ3vxK4ltoY
By/DfCo3Xe4qKLE+slXr4LtYp6ODEguVJAMpCNaH6aTTXmC7kqu+2g4S2pzvE3FkG941xyQKHnKE
MDoRUBetiFQchEZJxbNUCSTPUYA9SNpv9MLGuhvTnlKF2c6wKUbCktthinZNRebSuEVR5OWvqdF4
D0VWoVM6JF21ZcnGwE99sL0teyNjVxvTKsLaap251bvtDs1qSM2KaR/lqW6+FSlcvXbsImRPY7gb
MMUky8eud0wnmAv2/mpoIijtSAnXffMwQoxCH203N0zVl/rQXlvbIWRwcIMd0qsYnU146CtBArE5
Gy9Zz7I3NkMxjMsyQEFXxCO5SzNHQ7bu5X1K8ftPMO5aT/+fuzPZblTpsvCr1AvwLwj6qYRat3Kf
nrBsZyY9BEHP09cHeW+56tb6BzWtCQsjWbYkICLO2fvb3mliZQgnxgZeSczBiMRpMvUMa9DZXGgQ
pQ/iwzwPQ4Y7aVr0CV1U3WRO4gSt/VUvt2uSgwJ/IiTBL9wvjVWsKIvwoImC81fpYte09BFqerxb
Bw6NEwaza/+0CuNBxxW66cJUo/1uBI4zgyKsks+5NQFXJOUrCwAsGFqK1kSPjDQAWBS0ISCq8Oh2
+qfeJ/WuNeMDxBgYCdI4RhUwR5/0KS1G8G6nrA8EK9vI/F075Utmc8OYFMJTU+EAMeB7Gh5yzs7W
saD5+U04Zw+imjgVWspJoTIfTZHckIFWoNWuu6MGg3jDROTQUy/d0JYLAO+m4N2nvU2G3WQulpal
mAQNrqomE+rXbduHl1qBHyrI1TF9TiLsw5Vv/KjxpOKRnOJ9FAPrZjJ/avUBxR3lgZ0NM23IvUe9
MlrMagIzQ7to8vX+NHue2JuSWjzrNnS6gcf+lnYWMiKnOtSEwW+dMLoo2uelIP80lhfA6UzGOeWm
ssu3cZi898BMbpiF44/MeCt2B0EUgyZqDCL4fPO28Euw/sxuTcOAc+wT9O23Hr2IYfjy+hrHrHcQ
afgBjvbZn3yoRbSXIrsAbYMeOKuppmpexJI/Svh6WLv6VtBGGSRd94TNyNnW9msyeV92XBhBp14a
T8Om2d4Tl/UagdQI0rq509JrbgohhXX/qnXwmvAPtiWUXKtDVYQyXoOCWUeZc0pyBlm3b3dUuKxt
B+OTsW3atSFkTGYbh1yGp6Q/2YrwxmihXXlT84lYukjgtGdOTPXUuzZkzXTEivadIIGyaAlD6/uX
bFrkfKMHEY6TqzVNUj1g+aYgGbZ6Kk5RVdGYcCl3cHcj/NE9JEbzzOokxGeT/RRj7RFKbt7Jsn+e
U9x/qZEZW9/GgDC64ipq4eeDaPHiCEy5lHzvHfOVGppAnj+UuCDKusbUjhSgKEeoTs4h8jtSn7wn
C/nNhmvuEOrTzomHdGPGnH1WpvbJuJHMraSp1Kaw0Qh0DjE1eAXPulc+R55OFjojO66TBWuxbobW
LjYdNFVqLag88EThBsKqRCjmMJ6VBA/zvVmPrZyf9RgnAFNOh1VtCn//vCbcr5sVUKNYup60aL9y
WlIbpFuCsoIUuQXtwsWZn3CpbYoaXUao6eo89w4oJQmlj/Di6ZTKxyLrLIJtkPyvwLAVHbZusgVw
9k0Ss+XgBOsb0VqB630FQa1crJWsNrXlacEAHNbj3sLPWvfWzfqMpqu/wB4iCFseXA+te+tr/HnN
75czZMgoKadMUhD+XDUmVf8YJbp/cvAyHqSW3caY2k1ISX9rUtx50g+JRx6XbfnkEi/MLm8u2f3z
J/4wvFK6f4xZW1DWJfy2qDqrwiVwcN1dD35v/nFsfcV/HAtByBRIpo7/OP79oxcC609T0i+I7sqC
OCYOSVrkI6hlE2VxDeeSeJXt+rPl2i+5nPzd8A3nWb7WldCT41YCMb/8nI8LxG/9mp1xeCkyEvzK
9ZjuUjVqLAKMlldYn7zu/eMFVYY5z3FJoTJLUqW/N7QT5XlNrF+PJY1NiKybT/Ai/qYRZes5tr7g
n13qqq9LmuxupSqtuLV1L1vRTHlLmG5rdj//oJ+WEPB5GLhanRIL1Ipfc6r8FBEchAyKNgGBfcvX
FkVYUv/aXz/71OFujrUIP2M58kmspC4pgPyue87CuV83Q3uTSXDaAsEaJMJR8Y7W3agmsin3ooMN
oJK3hRjLht2/blw35VuQyxVV2rDdvIRFjSEJmoBmpviEuIimRde0/rju6cuPVp8uAebLrt+n8K9R
cocleGNTVj805FBXS8QOXS7nCLxB3XN422hSPREZUypuJaKFE12Hh2yaxwejubYmlT14iX2wVfim
QirCrjYku5qpNAETtdpLN0zhIpyH0pKEEJtUJr3iUprYtW3AMIeYRg9Jk2a23C9ZzMFc31XzMvMQ
2HIsm6YcsA7S9Lw8PTaz84VCPj32nROYgD02xuximaZjU3e5gXvN9LZkCaQnY2QWEWXaCT5Ngh2/
ya6Gxb9k9GFxK0TFCOnMzF1cltYSShbOKew7diTvdBtPrK2Lq27sf/SiTPaWpE4ZR6rZpTkFebKa
abwM5W+u8CeLgR7hO+syTUtiBKd6vi+wZQY5EW8l5vO2Qc0XOgjn6C1bN74XbmmIYDaL+uRWmMwI
DQU1algxSZmg/TSnLDXlAggslrvyYIP8m1Yo0rr7ffAfz1kf9ZMFHbn8yvq8qsEWqjy5VaZ/sz6W
r5CldXfuvVVVeR8u4WCzt+Avl836458NyxKwshnjfEdkR8pyBs7mDEkxJtlOot1gEPKDNZ5C6/37
cYkmW18I4Ir885LIoGFoLmFmFMW+HwuXwLNeg5+9HquXJb5OLtr6i93y298v8f1j2RCuRiuaSJg1
cS1bwtcW7NWaMCLX6JF193uTe2lzGJzhlOagIi0bQvcfxd+i/Zvysl6WoCSMLdfE9wPfPzrKpxSv
AEIcutL985T10SibPkRDEun3c2Ujra3BPA8e7N8RJ+C6kwPwtiu5Agstx7rONcPbk/wI0HPZgN1m
3rB+XwTe+9N23RXL0IMG7NVYBIuwgUneWTZTV5lngfdx26vZ2/a+GwbdQlxXNpjgAVb+0WPiZC83
GObl1Xnd8yVf8T+OIa30EHAKPw8qKwzIjISzuQy//rC+ZVgHNYk86S6cL1WRJCcN4L9MmEQO041Y
7sSi512ue31BYznXhmO0IEEx9U4HuxdHFq7RTnFpbFjk4N1a/4N5vSFiT/rrH1SDJRa8YRysf310
JntfSfPWVBrQxFxrTl7/Pi3SzwFlkpS6OITLACmcRO3RSlzM5b1C4mB8TGH3XK0/jzl5h0T+YWRN
xygh/g+vOv5FOG0W6MuTlwG1J3Ru3UAfsAr09jMfeaGRGxWlU4WgLUfsybF107TwW5TLx20s6L71
99YHOjtdXKLr+JGu2y5TUxAXnFv/7VnLC33/xfVvrb/+b495K3jw+xXWvfX3vo99//j9Mt//3vex
tOZiJdd8aZmkL+H3K69PdouFRPrnf//+nTj34uNsiN33oT9P0ZauomPTFkDB2Z9Rv/Zn0k2dvVQZ
8UQLZHByk13H0MsSn0sZymN1pngVV0drISGtB6t5fB5aQlStNHVQsmA0XDB+VQSm3oJKiz5qOWXW
M3c9kb83o+vdkkuLe2VOpb4bLqkJm9ZbmHiJx/A/zHDz5rJYImwrDc3rMg7L1GUwIUlIEpXEP6Gr
/nEQELo8wryiBBgs2XCATUui2T0Pf6NXEOzHW6honp3Nglyk2FKpu9WGMD0VArAuaWH3Rt76yZYh
e9MaGbk5y2swikPsHGa7PSgjP8s87gnLKn6rFrDTWi3//9oPMB2x9Mv+fT/g9VfT/sdLoijd/s+G
wF+/+XdDwP0XyhYQ8b7uOb6BG+6//HOe+BcRvBZLSd/621r3d0NA/5dj6obueljrTI/p93dDwP0X
IlJH113H1y3hO/7/pSGAyPB/NQTMpbmALox2gOWb/9QHR5M15CX91NOg2SmhR9WvokcDD+7pjtKb
uhpMMyeFstIRbncfsB8LZgjX2WB0t2AAY8s5EWULIzwCbTWTXlFmIU3pAszcEO2l435AOSN1DgRx
xQoM+BwCqawmqzqH27Ah0vAmcViVMMmZ9LMwSTtTkU/UsVDZLhzm1+EDsZfczV3tBh2BIZ0cAjeS
x0HvScuqspqCqY9egKyxuj4p8N8nUimKoJ/QlYhy+HCjuIDtPuyZG0fgOcByRPl8PTDxmhdifxTX
d2AxKZ35lPYxw8dAk4ac1FA/buJDGZY3WmXUgUUrb2eIxy4mps/E5U5lrr/JdUwbo1Np5BmDoaob
Sn0NaMCNMWX+VhIyusNJq7CNxQW1Nnxv1VLHyBPIIEyzH7POxmmcBKoHsjOVNZdo96EmKBukikx3
qQ/mgxImtZuUsQkQizNJPPeQCmD1aoFTkw9oaITLRnlLgFRdE3dFnW4Ak7mPY5kGQkb7eJ6wffTe
A9b2Ldys6jTabREIu7lhWbkxjoUUT7Lth2s91p4MYSDZb15Yo19sSxHk6+xrx9g4aqJlS58ieZ0X
2II/7WpdI7rQv3OqefFIP+uu/LAWHqGE3pSZat9mAAS11jstj5p5hFElBgBRNu8YJ6utXUZEjBRo
anTDum0TcnN1pyV5MK+uzHE0tolBW1qLjWPWOucBNzXR0f05qmwA/noPX15/S0DXXs+TwBM/GtU+
JqanrGmgJEILkQ8jKPMzyzik/SwDqPkdxGPAbyldraqPmc+A991R4MQWbmM61lEXX3VJXr/N5pLH
d9W64IWJV62C2gPDII0Zwr8gI3MSFGoKbEbe+NUW0ZMuwNHA+u6Ay2DCU4Skh7r5IA1xnYX2ReT+
HY7NaFsP71aUuztlpG+1jNWdootCq2g4athL6MFTtKOAs+sKZvJa4+9hjYMxZPZ33dg9tGzQ9QCi
D5mO3T4qAff1Evrl4B/MiQl9TX2IfhoCjC4KEbB20Klz7GDkNe06/GDcCbjMRkhwjAAbqcLrUGmX
Hko2tDl1F5vDTdjQ+Gr6gekWOTcVNZa8cD18XfFj1lisy2Z/6cYYFIDc29YiAtZFfNu37fAcP9Gz
eUjUg1cQQVzREtrocv6ZtqAuykr8tL36NgynvV8Sm2xYTXEg9gWLfE/u0DSrYVd5bfw22Pdh7rSE
2SQabpPGpDTm0izactm8pekDuZ4YOwZCP13BYhsphqtAdQEQ2KrptTTGX5PWu4cY3UvtjCdE9WLv
wmOobG/azxmIiXjs7yfQUEFX2eW29wQSyk4LmLwh5vPrw1qSZMz39fDS9HehACGL2oBXyG9diC3c
AIi4FlIwVbPcetvPLMci8rMolXU0vxL9qDcfPg0muBIf49hB/dHdYIp0sJXLFxTN8dYQ1t4NO4g0
IOFV2kRHzSthokbqqxN6DrGHWDPylU81ItTrfOiBZJjhw1j74XNc5Oc6f8SvVFF2Lj+mji5hBVHj
3JTOIk2OfzEDxQYDlScZGrQYpntnRmF/HuPhxcXne46tl9ChPwcKHGchYPMs9i49GrtMwtQgzx1K
gK+iAHwU8B/SS3d0Pq4Lz/7lpL8TzUHRshTCsF0FYBh+4fagc6QvKVETlA9bf3LpglF0+WLSMmCY
rigzo5rd9EW1NwXp1r776dGjIWLUQ51hcsNqwaWlHo1iyZ2prubDWLHM76CBXhzaaZ26abWpIMRe
8u2qpDiEUFkcYt02veZrG/zE1xnJ7GVmXo2ys69ipjwqtp7peC/lRlkHTXqa5hyvKSoJr8rFzqQ7
fY4MjQwVQ98jX+UzdrsbEPLPtX5svPpu6IfDKKWHCZsaes8oSbSJuEChwnKAqwXdynBubA1mmL1D
zEResC9o/owkMGMatYHa7kj81TeO4QTeVD6qHN9Q7kcp2aX+uwM98Fj8RmT0lqJM2rp5fQF1N56M
4ziHdLmy6S7Xb2lsO9zhuL20siOvnN6Sak3YV7qiHBOpg+mgnwkp2QdJHmEfDHVk4f4utU3OHagh
Mq2XUPPs4GoRULHYPPWKYW0o6nsza7z7yrBwRgFFt9zybRRWfOXEaHpmNzl1bSmDnODE68SRN82x
NB3tzmoj0EtOf+su9e2q169gBTwmjWaeKxbM91qns8mH4oQ//RjLBm8e0cxt9zi79TP1xKcMgDDF
j9e4Kr3N6A2vCDDR/I/1fiBe6VShUVw66Yci0uZgMP1Tncj5SIOJ+yo+Na05J3N95+G4u2TelSQ+
1KxddesPBPJUsyc3nsvz1OzDpPQvs6lNl7BDlgXU6Wc3hciol2o3l9q7VMND107aqUGJQIxEvy0k
JyZzjuGYhKLdzpNJqwMid9fuOH/v7MEOqgqBQYe5J6gGlLKW/FXZVrevx+pX3U3O1iGMCtZWQR2U
9PrExlRaDSh8s6k89038oxjNJ9V52b63rIcl9jPJQeV1mCl2cTjRp6o80k31Uzi1NCwLxFEMR1SV
wYRRd2JQ6GFlvCUCn/I8ekEBuM0poqM9FsWdrrwdBr/ovXYRAyaGRouYlAc+lvi5r0Iy4wrxTmeF
XqHPAA8/0G/GV0dlcifqAlGR+2oTxsgLbx0K7npI5c2Id3VbiqPjt90ezF1zrAyj34/Jh03P5E3p
0Ve1IBSVlx1MYV45JDNwAfGJ6XDYN6bwn3vyjt3Ec67R0Ig96WD00VzwqJEtXgqEHhsHg3TaYoCn
wLlxa6pedl0BI9T6h2JqX/Kun2laxVFQsVJy5xosot9eY/cm7sHtn2vfJBEp5c7VDFp2U6UQE1x3
ljcgtZpNh5hFfuphzZq9xHACrCAYkzFlZdie6K1cEkPaV5m0PyTV+52h5kuiAaC0o60zR2+oPrgj
1u+O0iB4tQAS4hD1LCXcTTgS5D658Q0RMDTn8vmS06Ta1GZqX0LP+F0UhNlYDgxBgx6mYvq0VYOb
ngA07Sj8kJcXvlJ78vdoAdDnU/hntpJfe1ivbdZ5hwQMFDbrOoLXRa69Bydxm2T9hKSXDphSNxHN
pv3sfqYZ0rdxyOWBYlCeiU9No83TC0kMiNA/m0i8w9Z1MF0ndzmj6JVR0OoqgKlttLtS5xZdDlBT
tal8COv6znCbCsdK+pDOt3UVX4jIK3YkpDClzC0wUj5sOmOGUCWr4skdok3VWJepVCLQwWxO9I73
qtEfqrEvcQOwco6Zovse49ggkR+K5eaeWvVhXlYNHca4xSdSqYtr2tde0d4Q5Ey6Sj9C09MchpeQ
NBhLa8BC2zP1sbHXjtyR6EA1s/pRWPUrU17mdk3fbc2+QgEgm3tsRsA/DM0HExWfpGXWT1lLGmTZ
px2CUpg+kILgdQk+bxdht+R3In8cD1bfPY84ZJiWYzRIPOjXc1tgvNFSVv4mMrzRjE7tDOU5TEV3
zrXf3GOQFNRd8W73JxezBk79F6U3e7rCTFItcYuV2iQL1KpZdkOFg8lJS9vsA9IEx01DdRrNJTkc
BvAeOA3evpk8k+qMm91BrJ6ZWHf1e00yx4bSdHecQ+I+TA01rAOLetuDGLAS9zC75c3kAvuq2mJ4
C2X61eP+D9NsvGtiIHUmAayp5USEctr3WLAtAhS4oyRpgFeO5ihMilO0PMT5V4VWc6Lq+dmY/ZXu
cY5mXABBnIvPOL8mlog/pRGfie/qdbKnX6LOHqg2ymXGSiNvFNfNjaUhHK3Lm9Kw+J8aEp/tFG1H
o0Ee0+PPKOtwh6X1OyYO0s3Rps33Kk3OTSc/WEVdnH56GchK0okLDYS4KvL6vdWG9hCVBpKI2ccx
QPshtGB/4twlRy0gr7vfzg+O9B/sMfrwaO6OvtopoAm50FGuRB+h1p18ZWxty9hHLG9ca7iB/Sho
w+Ee66nw5N5Zz10CX2jrCKTvthUHTuMcAUx++sbzOKNIYPXWj/KHbNKt4fjPlkv6JoCF0X8KJ/+L
2ecPt+ceYkG+1OQPQrrgMcBWp+XE0OLpOWuD8p4G/gsds3sIWldlLF8ScHlSW0rOzb21gPSgET+g
DwjyGPwsySVkvKRZDT4WAj3rzagH2p1fk3J9kfBIeoJjjCKDVxeKAkDreGc78bUc1D0ch7dSVcd0
GLZ2T6ARkQyNFmJjq65gnN9WdkPvAcfyhvvCyKfJ6ejU+zESl0o3XuiaH3OLbOEosz/xboQV/j/N
05GlZE++Zd6kUt1NrnYvwnxHSb+T1U7LquuIboLbaIFUFkpnmVy/qaREzmDqT3GpH7uUu7JxCivh
cPO27sC1v9eVfNIbgs3q8BbPoNC0RTmwi8bs3fZt5nu1/dkV/jXzX7EFhOOhfOm+xhqQHlMc6u0o
iAC5IhDYEqjqYfavmdo5aXnrig4jegwVYrzkIcGPJA9tdeHekx8YmLLH6AclsKBosHw1JZ1G2y/2
hSJYj8V7wXJU1I9pFWUYADL0jq6/ER6Rv1pxHitxbn0seiiLPVu8enM3bFPu7QMj0vKZa4OHThnR
ZBQ/hRJQiARTckAdOG3CHhFFRQbZPPn3nRheol6ixwSSGAJGnlCjWPYz04oXqhc50yhWz8hG7jMH
8H+alBurt+zHB+nEBFxoRrcbWzI9uyK7z0YtOQHYO1VUXG6wJCEItpsD+NLm1PbcNCTpBUiGdmYF
8dHja8p15xT1Ps3ERrJQhjtmEpbF2N+RJtAiHNTvxo4KAANXuiEI4MYZtMekEvslPeGohdY9HSUV
sAKUmypvxx1p8VdlNC6uT+67PnFdVf2rcvgHwqnfYlDdz6Ob3zW1++oXPXFirCJibCDkXWOtm1Of
7AZtvs3BZmZaiLFRsnzV4w/FtC7phw2h3wAjDO/apPtB5YppXGTe2nHa7d1bx4Maw7QgjQWL+fiG
ueOn25uf2nBqoFez5mO0cFqfqJUax9tkohhnibYZ8+Q4y+pTJj0iTEv2Wwp8Azmhwz72m3sZEcPU
atWrg4h0dKW3CRv9U4EzetKTu9ojjNwPwb2Frf1kRd4NQ999b6YLBtA9uJP25JD62pnDi2gowVQN
1Spd+nstEXeunTMuVvO7sUi+TDO29i1w2LDqjpyXe6F0CISFD50Xx0yie95tAjAkCwVCWRnv1JzE
Zy0jMZDgISxppAkAyaU12nSHWIp3s6qYRMsvq2/D7agckgVy+2TqMGKECSshqz4qEttAyBIO6F5n
sCtv9Shpn8okOy19ijhW7VVOxTOw9fgczQd9iD3gmw6gzsYkZiyLAjIDrkpjSVyNLNbtxvCzSBu5
zV24ijAliAHktoFa2tsV2UC2cA/5FX2JsFlyVONjGvcB061wW5Ttu+GRf4XenaqcCgZLm0422Cfk
du3VFFNga7vwDQj8plZaQkCADpS+aYKZ2vzRUMNtlQCR1WyKk8lcSVYUv4ueCxTPIStJu39z2oz1
wvCItLTYRgogaFIBmW18ViVD7ppX0DScvZDapcshk/PsbBcLFn6F7RIo22ZH8rNZ3WHZY0x10bqg
ner7hlUCkzM/ZbAd3DY/ZTbG3dE5K6RUm7pwd5YVatRRKG8UxtQ/jN3PyhxGtHQYsqp2oFqFXghT
4MmI9AH7QkPcE8gNWYzXraRQifoS/pi6d8fqYFCK3Qwjibo1qRoGupCQUiCsxZ8zRBnUp8LaMhP9
ckP7V+EaJYGMcEM6z02veqk/gvc+6ppsAquL7ls9olel3aJb5KxGibu1ppop3iCZC2LzMjzdATub
3gMD/koaPw28tL9OquhmJhEgI5ObSxR1mXJRXlWy0rZLh7sUT+Fc7ube5YVpc43TAkGjfFmm7SWv
zKdOqygOTNp7qdG+LlwdCYJrshpD0R3p2k1oMjPR5D5Bj7x1EuZtOu14u4DU4R5U2L5UTUQ9FhG4
9JEyWlj5LWE2W/JWa3w64tw1u3hQ/k+kj88oPFnqkteBp7yfDxRUj2FfHEOXdYeGvXbjqrE8R21y
kFFKTLSB3qJ0mfyOHTJQoslncarD69wgtVnVXzhZlhDqbFiWTBdIueKMvkP8iTSN0xyasNHcm2Nr
HJMU43qWMrdY8liHuPlrT0UEGA0warhvaBr6BGroCWudAK2rc143RZw7Z3IcnbOYak7A9SBtnWkr
TC71hnvmuYsAmZkUrMhPocUZdcYtBRk6lUvHVC7dS0ozYKSWXqS1bNDf/637mNaOpxkRekYVhsVG
ahytaeHWJB2Smrk/Dkv/9I+wZemprnsoQ/DITifkx9zunfjUVZfCqGnINrRmw7VJu/71eOncSlq4
TlnRzKUm722/VSbr3j+UJ+sxZqGQt+gXN0vnuF96yOjy0JwufWVBOjYaVRrOJRrjPxsUuHCvfefV
XHrT46IygNpHw3rdhadNG7tehAve0tZOWsafUtjX9dr4biz7qq+S9MCVJ88tXu9zLHvIEgmiLmMR
rKybjqtmNwj94/sQBnj60qU81KKjpPb9gJzMv35rPZZOiAgngEyYa/9+YKhoYJg1kzmAMycqgM1h
TRP93vgIfeHHLxGjCV6zWsHETH2uAq8B912ITjtAbT+jIwcrGIks8Ir60c3DAoo08+EeidQ4UMCu
ixA3ZamfPMDDQAjnndEZRqD3wKFVSyxPVwBtzk6LvaErOiRWJYuV1Ne0RSiqof5LLkj7gIlNnf5A
QMAtFkPUWIylOK1wmjLPSa5dIt83xUyR14EmvYt759cstPaIrPDEmsC+xt5wUK1X7CRVKW18FBGG
goLZLVVIZxNZ5JBwGQaGRlURHcXzlDb4nSYog5yUV6llfuHYg71uU4HIpvTJCHMJZCijQO/GO+7R
5ykal0GAuAwb8QB2we7eIofgCqD0zqgmJD8lTFgPOE8FKObYUhraSjciNdl3ttzmqu3cd4IyjD5u
i0w/lvrUQePuf9QaUG3SvHYp9SAaxt1QXFgnEi1pS/eUo+d1BuUiSXYIDmkOWkq0oIaeFUblJ2vf
/F5qRrInDghxJ9y60hoCVcqftajuGv02ssSxxsSrTIQKLnXPwn7JDOIHMmX+glz0qFhU57W8yvMp
P5lEMfWaFcIjTG9MUzxnNfho294UmXeC/IPoNE7sTdSPT83kntPsCakQ9RZzuAs768FX8jT46a2e
TIGsqxeK8az3y2lkKVk+T9jzzRl1Qt/173Hh3y9/VnrkHLVwx12HHJQ4SX/iztv0VPBpxE0I4Zcc
XhRMml482pb7aml0cHqKspAq39DzEgE1q5+DMt9a3qGdUhhpCUYwO9H8iCdq2JV4VC1K2gT/fGS4
GwuUxvLutsRDeUi5CSHAc/Th9tG9j0jbrmz+y1gS0gTPqb9NI4+VG+Rj3X6S4eLw4/LIZV4eQqk/
1y1oPgEmM066n83QMr1inUsFnLFSnKRuEfHQPol0DHc2LCfuZ+QI1wn2UNTPMY0apy7UZkiKX5lF
1Ktb91VA7G6aQGpAesVoaY+bKVTzxiRuQgr/ywH2fEUkjLwBUQ9oHOHgnTZhrPKHmnlfa7O6jxUV
h4PdUab3NLTtZub1xzpOnPuSKmZlz4SD08vIK0yphWo7GOe8hZLO3vLR0SgyPxBS73pTe78tKlap
IqQJ4Xb2m+YMhKc6j0aXHuhSWsA9oZb1UMtCQc2b8E9QZvWNAoaEWBieTpWUexUrdGJVc2NM3iua
+A/ulWaAKO4HLkd8PsS1lrUi1aNHN60miQNqFwFwO7QD2UhWqJ4cK6OAMDlMbMw7AFtyPwyI7KjX
ZJskta+Rw/VHB4IcyUXp5wRX2hDNJXGa325GIXTGXzAVeLsiWxu2iT+jLaURofMtBuYYbcrYfJ+l
x9fje9va8q9nv34IO/PnUPQKpBA11woig2wRVljsLA8lCer9jCwk0RB+4FkvDtRRIvd6LsfqRbkG
AVr9sAcbglnK0g55/cIiy9/S7/e2UY6RwRpUSj57hJWMJWVR2E901C1OUoq/PripYIZi48LRMlMU
OEnTM3VOkqD+oXdzHdioajlP+Eo8dWW71auugSxMiAKnjJDG8yspvCdhDXfEh+2T1uEvAx6B8Y09
YLCNY+/ET2ls13vPIeEzUjTvPM06ANhkbqwt6VTpMndnteWLA6FYFEYE5n4Py17/psVmtA89BvOr
zDWulXLea6ZgDSozxtIsCKX3UPvOp4e6UOO0Kc2OQJ35Iut7V1S7yaIMOIaci8sD6F9pBNfh23LC
K2iEXeLvNGxopqWdx4aM6bizLlmGbWtKP9A7HfEb7fnXcA451OIA+txPIZUYJgsisKfxOa6kwpGl
PaC5vZb9pwZofeP17Wm2ddwkJJQ5KjLJ/KB5aJOB1OB5gKODQdfDA+D6OG61Y+ZMt9SpLo7r3Jt5
eyk79NelE1S5ebf+3Yn8rY2eZTGrvXyv3OohboiAF6gSjJkpt6UnnJ2OG26YIKGEzaZ9Z+XPbjz6
dF2xZ4ly+qX57aHysM6M1FRQYlJks8WS2/TQuFxLve7iBlPljV+GDw70IXMa1KGwPsixlxvHtr8Q
IN1D5js3qn5O6/TQqPgKk9it6SMKirkrjv49+GGK/RSKojbmDmaZH00+ncmGeW8977eXf+pgyDf0
zvAK+TsIMYh3XWOTYQbZKP3IzRXegqLCOuoIltQ7ZVwWix6sAq89lNxotbL+SKPiATHFHarQbS6t
+Yj3Iyfz0513zEGuYx2arG892br1Kis+s4I3wNzylID0w0Djvk8RaoaJyrtESiFpw2w0yqfMyXd0
X1FJOzvagR96R8m4yyW28/HcJ7ho2i89Yo4jsm07NIec64SB9pDDF1gi342Ylg3xTbKiTGzM1CU9
acBHNui2K41lPJlNG4lfTOkzJeYKXGyS7MAmwBDQl+5VeFWFS3bThLBrylkl0kvRbYAX8kfa9a9N
1pIFlCR3Zqzkpk2Ty9CWP8nPpvVudW9ejrerbT4J630v6vIFy3VNis5z7fQ/LJd0P6J3Lsw1yj3r
R5cBIBlJMsw+4tbc+3QnYKnSaCjVp833CWNPcDG4m7HCMpEb2dGbHqNUay9ppV/LMRA6IUv0+sy7
PAS/y0hTBqzb5q3NpVSZQeLyjcpuHIFm4earcITQp5RvFPQDhEk6Da+WvqSRwfdEERAyUNAWM/dO
W9+ATpgYPOFJkGEAqXOgfyuiH43mQMOvryDI0LzwGCmRkFxReb23yfDeuPEpHa2Pocdnk05PHtER
FM3yrTGQp+ijaTCL8mu5vsMqqrdNizVmLCSZnO28HS3nydLdUx/33H0cunCDOV3b+Fax6jnFxhFo
06O8O0Zua981XcYCVGhfmJCcra29lNw19Qbcs/Of3J3JjuPImqVfpXD3TJA0Mw5A315I1CyX5PI5
NoR7uAfneebT18e8VejqbqCB3tYiY5M+SSKNZv855zsZ+xZVyzesAXsJmmSjW8Z0CBkZ/73dt9tv
02I+1QYazG26jng0X/PeZ6NSsWTiX8Th9luT/BWNZnw1oEVnjSpGF+hgnG8sjDxrs1Yutg7jkPB9
e+1YGdFLYubdNigSxcHqpidxRLPZga65RTabUWQKBNLCf3Yj611fApOBPz5QhPra6v3JapxkY9C2
RcK04beUP6TgWDLM+TGnt9GOMIE3WXIqOA4xVUAKaQFy2iLG1WR/ioaoML5/zx5jg0FSvLGScZ9n
xkai8FN7GljrkDHICvUA7oum3irqVQ9VkzGlM9An7eitMudrxyZy5wOVWdED8MgWCI/CZL9jvNnX
c+2u2W7Va/I3vCKBxt1NG3q/KmqmLhPD1b6rRpYM6xekzHQzw0Pw+HDlNteAl1VBtaFP0l8N8dYi
gFuEzbs5x9RojWL2NIxJjQuU1bGDnUEgjne/O7oBjkTUm7WN4ooYdCobThVFoy6Gjz9DOCOlKS30
mepmqmE4YPt51Oz4BVY4RHeNR22U8yCr/BZv7FB42MMqj82awa6ZV84SdaB/cOVPzH0og+NW4V4h
/JawybPxU06W220H2rT2AE7Bb0SrYDErVwJ5fkAuNVo5MCewbu6EMaRQ0UPK3ArLvdDhuSd3VYqv
Mkgo2FQwwi81h+zHzphPYxiIA5JZqxPRC1pwFCMPrCwmUaQCZz4QIh1Wpa5WcxnjlWKaV3YZ+8hQ
X9Xu+NIyFhrM/N4Ww7nqTWuNhv/aNkXmCfXulr+t1m48MIyg98zonkXzPReM6Wo0S9Jhw91PHp0i
OM3MRGyNsVjB9N7q0mGbztqfGujYYYoIjZXz6K4LkxyZ6v6YbmZ5qT/BytNfpPYrTawfXc7rgSbt
k6BNDsEsOs8G8WI3MBXbd7GJhvxizumrVFzWOZx7jWEbqRsvc9J8q1khnZFlsCe0cumNkf7WyWQ4
2MJ1Co1owzzaWZlJRUJWkFjsKJoIBc8QPjX2NvGh6UjMhwxRJ9i1c+HurFHCW83tnTO+Mp5hRohJ
deu0/VduIstkpf9EBu3dMMdXxhEvHXHBFV6Yeqdl1mXMybE007dRM5EFh+f5NapNQE5jnZELY5kg
Ma13u8SBVG8MgaKmiAeJljY3CKnhKizq3LOTftvmVKeQG1wHTvw5p5zauuydcCMXf/cLKApx8Bpd
vqQD0HeGBwTxh2lEOdCrwHpEm7VF/mPlvbNOIAquu26MvYHjZzDDYZntqxMR9Mrm3iCzTDrdms2r
CiQbLUadSmzDpQRtoDikHI0vCMOQ+MmLZEG859kX7ArjpcMBvkYmxnySZvlWaOHKofIlVgTQctE/
urn51NvfcJbIvzvhmt36V9l277Su+GVNaZciWtfy34xlaennTne+P5+F3nHMNRuoLKY8Infvk8ja
tO7MLL3R95z6NOZ+dObFD/W4oSv7JYq6VZiJJXlVk6jVSYO0lHZ1+R/aMouN2wUGeR/rC1pxuUqy
mGLHyLiHUm8P44DlvJms9+7LKcxwn1SoSYwYO7gVKzXRgBi3HLnychv6HGmT4cVRFWg5K9o5EN7b
OSc4UL1EflPt3Gx+ssjgHKmIpNU8T+NNa5ZLZ3oIToguNWJShD/bFmUNUptoB1CV1dMc+CY361XV
TNYNP/q0HDM69GZ/bTSFOj92vZeO9K+H0QixQaqdm/f2XSM5a1n6OdbEsHQX+dgp83VX1AvZnj4l
I90j5vgbSihhUWt7s+y7xyTgLzPjHodej4ZLzQ/wmO+/3cf/bf3VBsjTv1/hvzi63mf7+W8/eYun
9fKZ/fzzH084acJ/WwNdTXGv/deCEvGvb/1Pg7XzFwItbmjedUP93TUy/DTtP/+hOeIvoWzAxwL8
sWM6/wW4ItRfpk5AnfIYgdGEr/pf/mrKSwD6KVspy1CmkP9fwBUTE8s//nfGrmsrnT2yzQ+1BIrm
/wFx6yIzyRGzi31dtDwaee7B4+meM8mx0h7faoj5975hG1iPfY+vy1Bn2icw35FdV5azu9qZWxAf
IQ9Gra9P26/nztSPFZpxFPQKeBIXysafLlNd1nsal37HcWqvYFLhRED6WwvJ7i9awP2DNRZecHEy
iK9uom8AtYoXfFB4h0ahbdls+95oEeeeErFDBCg8nmbOOq1BaMkah2xjMC7UbbZRhHTjvVkALitH
d2vngToB42T3zRmb5BuLJRFsYgSsA0RuD4UfHZ1xHL1aH1ATcXjv8jJCF5Tu1m8DsuCASRt6Y5um
TJ+gOfE0pZJ4TyvKHjEc7y3WnJM+UiJa4VTMaB7bmeH4AliZVY9eozMOg250olM58jyd3IEzDgbi
1dI0FMQxuloayYvfxtnK53pZcnHfNUYsTKnEEvvCNJbSJB57BqQFw1JgTqLmPS2i89Rr4Wub5vs4
Jn0tokpQauAeTK6qU1fYxjEdxFdNQdraaaocqeZgR4Z6hrUoN0VUIXtQn5cvcnJAD2VHc/LRkLRV
4c0txulzpv87Ey9o2u5J4DPfxP5wF3oMMzXlsUSsFumQrWZvRyBts7vfRpCOtUZeh0lmh8ZlKEwv
NOJOYOsn1WknzsHpMUza6MKKM250t3xhdtBuRcfmCWlQnTE7T6sQ51FHYTVmX2z41PxRnDhs61zW
j3MBhaecq7Ne269jAYBDKIi6k6/bd1LvXtpr6JrsHg9WYVHfif9/Mw08yS1qcqmcUq9+B4qLei16
UYM7CoLYVileBezOmyrLbzodnSdhYXYfzSihN9OCcp3MeEZagBa2oL+7ocTPXeI2zfBcam66blwy
oBoGCMZOseXN5cCBLSnQ1JNA0F7/bfByV6Zt2TdJORkb3I8yMzCQsNc4p36fP2p9uFTpNT2Pz96C
fw90Nwamm5d67hXozzZ9rBvcmgHXPV4tp5oeshA3A5QtWgrLUzhmdyc3N1HXPknXnI9THS5J+PBU
GtbZbXxxjJjV7Ctb2I8+/rjSzIKDkQf7Tlb1ORqhbHGsF4dwNpaYX7fhOK+vx4YtsM3079Rq82NV
9Ml+dpPqhG2a8o+jHeEfotDyyRpbIEjR9FgE/ndGEMMzoZ7zuaJTNkGXb0OMwas4syLECroiKva7
jjRHTytzzOUGNbamfzK0X/bkPldRXV0xXWVxpXZ8UOHQOd4UO2fNpQevMBptRfDQJRGZvOiZXGvK
dc/EEK/6EqhzRHcdzTG95rvgQg/fiWwHKrhwtDXuAH0jY9Q2QjE0PMLBccOSwVpRHH1MubukB8/f
jGZ9HZBp3LbauiIPn2vzNa8tyveomc51I7oEgW2gcNCKaGj2kv18Zgmyb8PQ/Qkbge8a88o6Wtzp
FpPGM/YV1oxSsPEgSRvq0trFFc2OTsID2rCqC+E6+1y0LskTh6nihNty1bWdBvOmu2dlNRzjyAo9
h13Xegg6sYEWSF9m6Ua8PyYzFCnXaZW4Oz1kdEyDQJAG5k4L0mQfC4aMrax/7I52iZGOeq+lv2Iz
xE5282i7d05Drb3gXzC3kUgQOkrCY7mFLl1MxUzIVrvNkOc38xj2m1A4f6Trv9YiRKA2GNFhtpa7
4m3SOhhOTsAptvJ9/u7xylvLDmXK7lX+k4F0e6k7Az1DejG4hb0u424jcxIeCYZuTCptEPeH2jCz
jeazyRyUTpMEdY6cSBF9nJaJ9vTjlzkVchV+tNoI523bVG+xMhLKIjmE6HyNm+fvdcIogsNewfx1
fMltPFXTCI6qUf45NEhID3r+G3Xl2MEE8dAAfmdGkK3NhAKMOu5pLaYAt8DJIhhOMV4zdiDL6LwU
VPlEHEN9AxtcG0xbUrTclLRcQTVFjBIJyY4Zp+gS4Nzyp+9HNzxQJ2Kfif2MN8cIIfTMB3wN+rGz
6QPOZxYO6umZEgRDxjLPPm2W2bRptDcZBS8TnK6NKl1xmFy4Q9PwhWw/gqZxoKhaTXYQc/VhBjNo
8dR/rGvywbK/U8lDqYN6dMDzUOGMgua2fYPHM1beVPAiGhk9cgRhiZu4NWswZ8SXtE2eANry8e/1
ue1ujSRYMs8IwiJxjynnUQqiXHCQabZgXR+cXs3X1o7zdYB0u3fy+Itte+ANUMxXs8RcFbu7Qod0
YlcTYrPKL2QGltrGbMmGLECfRRW10V14ZMdqAwGM7N9cbXxbTtRg4TefRf0m4DzuzTYyUC2jfBMP
BApC6kZxxXBuZiACEUl5psJmHHKBpQQSVvDd3ENR3vC/BC9jpu2zEXRZGMycc+T3hJXyYY5DQfBA
sfi0f6bMMZ5zbAZF9m7YQ7mY9t4W9msu/GBDATo951NEi71qrkijqSYOMV3hixZudPWHYyXVvkoD
jBDlgPWMySueMtvaufacPTEDOSS+tsiHILQwv5s3nxcgasd4dC1rE+da9D4lzLYaf++YODhMzhpb
mY/+UVlB+5b09DdG42OTGyHjNayjipbVMu7Us+NrLyxLqLVh+2YbwXco+2ZtoSVc7KgDSM8Ohnb4
QuccYxVegibzBLOp8Bws816ls+YxcsAAFjb++2hNv8ypbS8GDBzPjc9WYMrPXqfqYLAHH3CMcXFQ
ok9hiKDVMAr4VKGDh9P/DHX4nbrM5HPOsZscWWqfw3qWz71dv/VS534xgp6YaBXcFR0LzOahQs1T
apAQ0STi5gj7WY13icfqQfQceM1ZK/cWhXSzH/5QMEn3plXHT4kPFL93DDx5nVDXeOD9ULKwtm7N
aU1U2GiTQf6B7sbSmJ4Hc/qBWXu2Q7s8UBYPCJSqU6rRg90QJhMahuHv6snIjxp1pIw027OV35MM
xbhCuHOJtD//jetRUGx/j/i9S6u6R04DSM/Xm0PJgQrK2hNvFeGjJqKJuYWWbjHuPIu0Dk4OrWBR
YFvruHI6PhS8+TXRBjVG4bMV35Z9Vp/BM0zB0dgh/TRuVr3w7N0iKwDhqyJA1rpiGt7czAEfYu38
cnzEz4Y6VtIKGHSom8kfIrarrNVMOlN6iKFs0yvN4ES2BdbGfJmCLRdOUjvxJiHlxzh8ATDl4g/a
tfLCVlr7LNdvTsguCU1zUPW36NwP3ywjBoo+IXmmcLcB+2oyq2ErQApaQfE6QgbAv1KaRLZUtGmy
uKD9aw4//FsuogffHsafoCxOoQznj6kRT0iIX7iXCsZG/WEincF6xAriiHSXygq+shNdDS5L7HWY
aK3hnWiCg5uJXWmxdku4Fkb947d8jjbNxFenl6c5zDRs/H8E481TRf+WF+sxDkSLROIItmJj2Akt
0ZpE54VFjkDpRzcLZ3kQaa9OJ4/s40KPpgf9WvhaeMA6+V06SeI1gzHtC398q6jLqUoNjgPxso+k
rx/w6feH2Lb1vYJXNkbElRyHUadu/qFHaWTK7tB+3undUUQJ86i++BY56SXL7E7gbulOWoqMTTN6
/RuSwtEDHGMBF1At3/P3Nw7E9chBYeoEHABKavSfykHDNlAkYO539Nai3erhK854ey378dtRUYdN
rihZA1vgR47/aukatqUlYN4FweK/4R/WZ9AT5SMMHh0BaoZKHB0cmyvOjK1LYfTYKaP6AY4fhPoS
D7ck2nn8+5/BjcYjpsYPA+8PIVCD5nQdbodypb2e6k1vFcMxCdAH054Y4hwwasynYPZ0u60AQIR2
dfSZeXpJWQqySfGbMc3Jtmuri9aAeDDUmK/DJGBYYS4mv6Y7BTY2DxUuwoWq8MDq3XQ0yacfB/aW
G9oKl22z9dVWIylXSpVAbdBS3vvtczVOgDadiDPdHGwDM4VzN9m9107hY0W+giazzqFI6j5X9r3o
u40dfllJn5zbbzxUAeeH+JqpTq3baABhZjSnYkyDg68peR77IyhbfUfyk46yUoYPhuYDzEviPa7r
+Ep9DlJ2GG+otbZXDlHqh55hZRGiSo2JjO7JkO6MysK9APCL+oX4bkCfKlX149JS/KTFPkYikAib
NEfKS/x48qK5/9AGbIBqznXY1M57blIwWPwNOgWkPnBLNnGz9C3C7BpE+4Q51V1TXv4Rj8V+qvtw
r+fpO+2iHzIGll4aZ3sIv0LlIv1n8k2rH0KJF7l1OYhWBmUzMQ8tJIgr8aOPNnG3M7NSHYGA44cm
vMDyj86ysoU6iSB4ahxMTkkew4YANaxWflacqtQk1anj0uJUXIf4Z3MwlvtOM3ekByj84pnFyBH6
VscZcFUnxLG6Ci9maGnbYNSvkmosyhfPfTbIo+iqzz6eO0QvddcaMF2ujtVJYW6jyfE1GZxPaxQ3
7t1b3iVvviito9susS0yahbABTb2f/+gYh6NfVUm+8onctWUPDhKYWx8HW3Hnt/MIDNPfsF9HNYO
x8LFjDoUJbWry+WHaDhwCmJ8AOnu5LuuefBrdPvFfjZlFL9VOOHqwU13oNav/TCuW5XLA1y/amMv
DjGAyjbJWHumEsjsvch1Gg8DzxMLz2PUCfY4GZtIDPKR19ccRzZioLV7yK4RQDKwGsVqupaIMUR0
hHakXDI4AS7xD1r7rXUcemvX7pgs47iaqKF2xsnZRok9elM2tqu/X3+GC5tTD0amzlFHYicKMM2s
6LXpxE7x88pSwuYMVLrWDVyx07Kmud3wJOfsg/Tr1eyidt0Nw+QV6PdQAB3qOotsn7v2QLkRwWbI
br/ZDdXs64NoJUO10031Mow+89heu+f+Oja6O2jhZJO0mNV7DIyzk170uZ2ZSJeMhPXmFdsO0q0V
PgR2+s1o30B6z+VW03eazl6ZTAQNrDTykJBIQORQzCB7rH46vdT2EIUeSNufIf9o0IqeTPPHmt3X
bCQiZCb4Z/sqINIsKKCeHHOXhtdsGiZAqvbgjVpx6NLG88MRR5fdfhmVsYcv7lWzae8got3iwPjV
GV6Td+ogO/2jZQZ4JCHMjHi2sQ118b4gJeE3gRfGMLKF8ekykVipqt21zaQ2tMBzipnIEQbmT6lV
7sOlm1z3l8mkjCg8QR30ISZjgRMsCh4Uj2YiQG+2iEGTvgonrHMBJqEuwTDVjmGIVENzn6K1bYyy
+Gyy1V8TPw3AmNP4h6v6WMgNpe0Ir2S5J2V8D2MaMkJbzgBMRrgurZOv4RKOYofcuTDIl/JVsSpe
9LKNNxSsrkjlzF4zFgozc4+8bFDfqckgvNpNhkNfDImHM40ge0KfUFIUgqKBqaGFK1hVXNb7Oh03
5Zzekryi3ow0ImfdFZrVPrLRJbR0vJYvod3uhpFa07B+dWkdxJ6V3ho3bTZN9MsMtQLNPF2UisVh
a7+ELQtawShkNi/c19t4Ko/ZmP2gLIw7U1Qn6VfTWtXDQ6j149Kj5I0mc/N+woFT5p86GmxVWU+V
HkN0hFOV+EJfmZIKeDKTnxhP973gKeeKBtrUzHrFMc621EZr5webSH4xFuxZUBsKzh+R/Hbi8Ju5
IYr00xhk3SYRgg+ofk+s5AOKEiPig6z55Iyq3Eq7Ix2kHsOAF1zTeEBM8aEf4cLkKHGpP3hJqB0o
i9wHOlaAujqMxZhv6BQjJkw2JKaZRrJTxlNmEaZr9YNciiU5VJ30WLuViKJMe65BvdTUl09OWEbL
Cr+N2d+wObpzj7RB+UhD1Y9lZshUhgU1crwUxIAkI4o6Lu8MmI4QC74iH34BqMxtSZ2K7nQ6WwCu
mjbY+/qmMapsy6KmreD93+rWIgg3suL2MmTX+ja7NfVs8geJ7iWT1mYORmpfh9fGt/ZuPv6O/KQC
4zU9aBHxhxERBNhxH0ffvW7c7XnwdBdgZ5J/9CmRBMrAsE4mudd16eeoQdl3h/Gb4gv6nVtuHz4H
DioXaTI25ZhwQBbHOxgYL8JSh6nEABZRzdwQTyzbj6JSzwOngKGItymLOV0++4bwCTzF1Rxquyyz
vdAumLpSC7cqNMEHin6XlEa8Ror8dkLXYzo6r1qwF4xt0leFBkWJanO3OYWQbeV/UUEAK6PxJqf8
Ygx8Cw8y+y4qsdJISIp64MGqJwWwcPyNFExQBVx9tSZ8XkU4ZlCMVcb8dVQB/sYlf5ewL2t15p5F
+jPJQ675XOHpcrpxsv0kd6PhfNf+8CF7RZxrCfqSY95YZX6tYFxr4pbKBUn0mvPacT/dXK6pwFkD
6MHjQU/4PPDBktpYKXirATCHVjDHNXsyr00kNpZtY7qSaUiuAVkOshmhGKU95SGnID+Wr4lAGnOO
rmL+UfDtMzPoluwPw9DxT4msvS4T9wVn+rTKnPkjdCCDKl/MB4F4GCdMW9wh/NPk4tIqjBkVU+3O
6TZm28GuJZf1UBU/E3OwpTEgohmQwj1H21vdvZozedDJcTDjgFaF81AOyyeCB2qpXUqd3j+0bkh6
swk5lafo0n6+oeQWzorPxpRhDqATjPwaSy/FhNZK5MOu7nVBvUZfr2d/JBMY/srBodZReIKoSPDW
Z6hC+GbtTPVRY3hKxRRbmL0sK6o0dD/nrBh4cYaAqtWMpWTJXad15trUY+JDLk88p2FQUoddsYom
TDmNX0xnjdvKTCty9FnFTBaKc2OX8gDe31yNWcfGE6urlsefVhgMh1GvCAwAFdC49FdqTHTQ34u4
FynrTPuXwEWEz1ljYJ4x4LePWeSwB+qgVfTqJTB4l4eLpYzPPP1d+b14cQjE5nXTrUiQxKdmMmhk
thUQuCLIt2kAVFNLKY7osDXCkWKPYTCXFHIT5uy0SLCKbYNFYI67gnG5bA8B8Jd1BY0DcINGjBxR
uFYlJM26u6jr3P3WSyHXRE8dnnIT28bQ2JraVHhD3z9Ppo7vU7vPpcDaYzOS0G033IR43JLcXYQd
KkKAr6+iEocFz0W5N0eoGTRsN56r4PoKP3+dmMLVQfBcUtVKTDF6S1oIBWqQ155FyzUqcxdZ7k2v
5LMRTlh6HPovrJp0PaU0gkCAupOmxMMQSo4tSf9Vh8FzS+YSK2fAukPYdSiw4+pN8+SkBHm71sWI
5aW0N3KYPLQTmB9afcxVXPKEKBnUwwDg7nRckOPwS9iLiNC9SepmlMFubQoqrhRfP1PN1tOIawKb
wdNrYrXLYyLfOWuVNRs5xS1wDKpi2kTxWz1p5U0G1srADZC2lLd3aUSVZUbvUE8429Vf2eDWa7u0
aS9jJsIOJP3dFRpRI/MlSOzqkLgcwsgWiqsezL8alVlc16IAzUDWO61eMp/ovlBUUCKJc8iDd6Jl
/mfZzQDtDcwPPZ5BplLpzkz5sTR8Sa/qX5n2g6DBptlMx1Fk30Pbe41Ji9usWR/Syq8zhQtWgc2l
FwBD+/k9bxK4pW7+NNr8UfqjYxesPEz1azWwH/5l2sOTkzPCIP+mb0rFQCEAvE0at9pyqqhSTGnl
aJEdGnirAwv83EQAWI+2sczTvTE2e9gd3PhkCGQ7wXVGNq+fSI8+QWAgNBZzgNPNFhak/6j59lMj
/CvbAkb/s7thjElBQCw8m3vcbcyBsyYBbDdhoIAOcZ9qjJKQ/kls6eknudilEuFPNn2rqX6wdd/0
jBLZD9jeHViM4cZsvuUum+JLmdW/6qHlik0/ML/trHE8UyKxZv5LnBOgvrLsxRbd35LlbCCopaIg
vs3erBHlkBIH9lx69QOJnWNKximFcZeAy9M9muPwhrpIzpRQhWnTR9T9mXlLeiV/nJEUm17yU4Zg
n3HtReJT0IJqJtk3wZAxcB9B6pNLXcoP3OFs6hbqKxYoejMea7rQ5yZZu0Gysa2AfrzmV2MnBCqb
V3Z5cht1Dp1R9oNmxV5QkzQlLpw+9137Xir/uPysWlGtVcgTO9ZdK94x0KxRLDhsjUeDZ2skhx14
3VOQXStAIK453QbdutMQC8x8RwHCu2naZz5J2IueOeVY+H2vUfj0I1YfsZlAE5kskSugN15dqE3K
IlW3y/kEwyZOOo465fQgSpbKKDOenGl+jhqIIww6WvDko92fM6s8iaF4SeUz75rHXXrAIgW+COfL
6ALf6K7L59VpDHSz+MqvvEDEIE/16LeQpUqmWnNMsN/qOGuPtE0Vcl4RHPWHYU/dBrmNFO9nTd/m
SjJbL0VdMaavHjEOvVUOsMa64Qlg3k3LWWk49GNrvlnxkskotsjZHzBVGij11WPjPubG0l4cQh6b
tlaY7nK2xauhUniUzC2A1iOOmIeq7sSqTLTnMa/hUQECjJlUaTZw9yKs412axq+jNn6jKq7TrGkB
hwU30SV3+NcYudJ+P4Jikym6QaNJ4jm+XJW9vJJp3sZd+F2kCK5hRQh1jCAAYMUdDAz6lNiaa0s3
r9bFl78YbJ3SqacLjspqsLp73Q12+WDuC07JGYQVlkfZ3QJr3LRcI5oxPUSAszCPHro4JBTBxlsT
MBCmHQb4ve9ruOWxE8JLdUrY1OWIqmR42J6gDanuyWcIvGDgWXZ3o8TNz6J4Notok0X503Lht1r8
WaRMPXimFf1lAAXfi8qrhf0OC+RUa+6FyqlN0zovCO3vlFh7sRpPnLBZrir9zaDQdaVPf3LhwALO
mkf4A4DXLKzaRT9o68HIT2w98NjJg6ljw24MUL3+s8n0oWT/Qt75MkbRJY/LT+Trj2Z09kbcoo2b
2c4efucyx0fsniX4mZqNC72WR6fVvmaj+e4y+QJz7KXBzsYKaH3nrfU80ZmhaebBaqtXdMxfM3vF
zv+lK/9Rzs2fpAKPnifbRCWPaM6HIZvJgyC04q9w8/iqY7Etqmc6qzxEqm3kpl8YhE+zJZ7yINpA
FCHVyUSfLoou+aw1/V6nzUfGXa/l5bkL43c4Hx8DtIh1QL9Fn9j7JMtuMxKsKNC+yWhsqyXrmuFR
z9xjaFO0YzcgF4IXUxg3HL2ecJxv/tZVNYTrEA4YRi8dJc3i+VkZ2MzGZ/SlH39yLlVgXpo0+ZXi
Mw/seJ+GwTmax4uD5U5o+cMs5ImKrZ+IYvk66U9K694FN5UFA92ajAwDMx57/TFtoo88M49pbTLP
44DbsZhwg70pTZ0VAQqdYWNpU9oVlZfQdveiR0zR2+Eq5vI6mPWxncVFywzGzzwvneDY+Mm5M4Zn
hktPNc+U1YwiUizYgmnetAWXNqunwmo2URvhZ+YNevvBv9NTpq3adQBkdG117ckqltNXXW9SWgLs
q5rAIvQK84ubT+F6uVjAK9z84GYAZwlLCj8i5lesMzhP7QaqmZ8ztCKC4mdiwj1RboulsTS4yj7d
u23+bEiHzA4uyELB+CgAeuvlNaUIoLOfRDwc1CQwJzDhD8x3NeVil42MgOzpybaWaczwt0v6Ovfy
IZ7Mm6tVX2IM9wFFRmE2n31U1GaeL1nS/Mq66A6hxQ1DMP+2TWfoL9+doACOvwsStZZvmJe2Se7+
2llop0b1OdBGWzfnoWneQzl92J1BUNt9DR1uuVyuUtm0vyfqJiRTcGSRXUn3A4gZtlOiBi/Yml6k
4SG0CQ8HWNR7fDHg2U6DyywuQ4xOigdCLzuftDC5ZH9jCT6mAZqpTVyZSFtobjpSyhXbrHUunwxt
Ar1lGy+oW2QrcN0G9pEzzj6S+FN7bvthDvjp80ln/FAKGFVGzeXH4EnJG3ven4n/7+NgdN1pOxpX
clzPRVrvAvE4ztFbM9RPpDPon2KrrneMy2G9leRi43KraSEDauVuLEP+WX5vMlmPunBPmFcfyLSq
VQ0ta7X8wkwaT3YGzjEK3fMYdHc3JGXacKWE0YuZmdu2L15t2E3zA0DIAG6Q5BwCdTVVzkkDK7Be
vmjMqrfODjjuRT9mE9LsmlHDa+I9Drc2Rt0BrGH+5GApkd3sJZn7ZTZYXIVQd32eeZK7RJFCYk9F
zGR4bJAR51cxd7tYgVbUiJZGztqSDEWAqiSo8mU7r0wGzE2iPQxGRiMGLT/DOOxru7/S4cCYUB78
oblOmv0w4X0OQig7szjI975jiD0993MESmnaO053ldFHsIwyh+InHpwvpq0HK0cDxf1MPP6rcl+Q
aPaBn/740nnwQz9eT1Z1cADmzb51p49sM3ThwcmZ4HRizS8wV1qTetPMEkkGdccIb90RQAGcq3sK
hTxNCyz/A28lzQubmafW2s6hY9rIquu4zbAuYBtAgcrXUjABGDOTCEx5Dprx3SLlsUb9ATLVXC0H
Ap0b69UxKfauyfKIa+JB0XlDK1h/xID9t6fxv7Nr8/9Jxf2Xa9P7TIr2//Js8o3/4dl0rb+kdHDR
Oa5QSlpL//x/mDYNXf6lW9IRctGzTEvBy/1PKK76y5VSR8dxTMO2bUHrdlNwI/7zH9L8S8JTIdkl
XIMZMN/1P//Hv4ylN1oe/52782iSG1fT9V+5MXueoDeL2STTm/JWG0aVVKJLes9fPw+Q6k6Nps+N
mO10d7AB0BSTBgS+7zVhkTd/1P9f3mV3cBnb5j//QzMcAcq8bLj78Z//Yakex9BVVdNs/PpAigrR
3N9cxD21ydsgqJRDosQoMkdBucp5tP0OP1nwWimgaHpShKjemGgKL51gD7Lgbc6Uu/MUOOShVeF3
BKest5213s+o6mwniFFnk09vONyF3fLsxPMygGMe1C4BCjVA2hR9IwV/73URhatIS4gye9aEJByq
VEX20Nh8QedmEwIEIB6U30Rjvqkq904TDzWCLqh41BoDsi4QQeN3tXYePa94Ju1wM5jjd0ZpjMyQ
qOtQsTJzBjPBCAYkP1qp1hFxdU6pNxlo4aQPRRt/GskMcYYvENYqldo8pKRtFlCUnFWJ2CQ9YkHk
Em1gfYTQyUS04VvtZnja9kr+MwJXrprjIS7Wedkj0NXdQYp3GHk3u35E4jEofg4RG8fnGBqWaT53
g8m0NX1RHGKCucFvtgLs7YYGPCIhOXyrbKY9+vdZM5GnHQCaVvpDdcaN07Ye24FIslES8E0Q+ndr
5Vtr9U9llX8gh9SjddtMmC0kdY1SAtS5tJhXylg/a6jNLtHWaGf6fQscI7oSg9+F9klxnBYlpBc1
6U99ASlJGTJ8jfm5KVehYZINVKZHAQMoZKkzMy2xVUjVnU0styWa7c7ge7UO0S+GrL47wIFS9PiD
mUK/UCbYPrObMmy/AxsOAaB7RHdjbXOMddpBLOniGKUTcse6ge5v2IeonisIcmAl4cfW+Fln6VGJ
4BtW53O89uaHc4z0z3d1tE9DeR72LRdhKovxYRoBrk59uvI+3TQ+YJGh+mUXPFlIbEXcax3PGtQd
4IhAjFy4Y+XsNBPDH4BFq1rDeS86R8+dMWDVV7cYgOgQwJ3+Cf4sWhowubTZQr/QYUBuNTgecjMX
fZPyKCfaa3YeMVkzZHolPdp4o6+12i9NQDYRYQGkpm6MXisZkPCFifr8LXPLtxTAyCJXX+DavZZp
CfG3N/sFYJ2XNM+/T/1J9fKTnqVrNxXcTxMCjmY7YLHGddkWj8VgP8yZuysi1A2mctjXobps7Aw9
uDC4sy2yCyhAKWGMMKP1gPw6CpPF1pqRlbeMulupfAmNIj20I0p0Rmukp+uiweVyWeT8xMwNPb41
ac4LPUxv5BabBaDnwG2/yBQBQXBz4eoMvnWqsmcEr9YeiNMVWTrU8sz3SsRt2gi4WA4aZQmrGTE6
4x4GpEkGQmGiRMS76usEanm/9GoGp1ZL/kjNVaAO4E4HJ5gvpWubUjGXJJshNP/lohNSEbIkRSNE
Z7yCYfP2a6XwAqikEUVnXsvKXFpL6HeM9uW63w6X8Qk1SyGBrJvdfhyQMuHBvNTSmsu00mJS6IZe
oLs9BuQ20LhxFvi+oLzHGGfvdvF3R2V2WXYqQmJNCCJnIoKb5RhVxoG3jRIxSCeD1+5Lr2hRFkK7
XpYGo0SuNyW0/XeTbE9q/SYeY2d93Z4pyK89J74ly9nKEHQphK6/i5h+acybbHZgj8Y6HBjZpooV
chO5yMPA2oUkP8VO1z3lViiHsBc2Tzmdm0Z+hj0vR8L6jTWyoY+Th9DrMVSvebqtvnhsOkL8aR6b
T0OmHCbMIfCn+2C27pCuoLtxjXeiHcFMSsWrYndTIX16p4kx3dCO5gG41qar2uQw9MXTMBHW6vQI
HU4tv7GFFQHYjpAsSx7vUDLLGS0BS5o/gJI+AK4m/El0j3DWGmsAQtYVxnhZALxi6p+yWClWeV/Y
i8CZFdBgKN7Vjl5t9bB4bgRK1jFUVDVQWGwTCIJnNF3aqD10M+EaogXYkgEvmN8YZzNrU95nw1UJ
M9bo9sLguSnSZpfqaoFyTPNRNZqDJR0j82wqPs1RCA5YVbSNmt59jj3oT7aTbgGqId+jIDKPH9t7
NXVfedQ1D7YaFHc6JokIka2EGebTnHfxfi7yuw7tTSSMW2hfY4oIe/SQJVGwVhpoo2VkI0LjqG99
y1wjDSt3n3p8cBsU/qIfXTnWN3p0X/N0rYcMGdJiqhrkXcC04DxXLYOwxWMQpXMoumhYhIC5sdKM
NjYwalO8Z4mwjYpqcP9bWXd7PzF6D36TiwGmRB3JBZj4274na89oApU4qTPTouRJSsIUgaEec3Gz
aXgjHafXdudkb4/wmi6GWjNKGEDZPLA9wopELgJhVJF44mG81qdS1TdlN20idOhmXx9xkJCLlvw2
BlQ8ofXebuCej6j82YqSo4b5l19W/XdJtl2rzly+KDnIH2liJQV/ppyvO5J0wypmrIBgthMQGdJ0
LGjBhptlgdIWEuN+1sYGhtNIJJX5FO+uPmuWZriA6IT52sUrCvsY2+7d1SR0hixGBWi7wKWownbP
3B0DC00I5fxd1SISlxAekOl17Z7ctoJHzqXIfAx/HFFXBrNfoYf63QznBlEyZuUJBmU8kVyGc5Bj
03uenGmLN6zfCtQUnC0Xua7e8uV9nbMMbkUkbrFVZjasUG8t73KEECNXuNz2wirlepc7YdPSiIUs
yRXnKf0CSQCOhbDgxbmuYIa1lw+CLF0XM4wKv8XK83LfCYkBmBSLWPiqSQu1UvqqBbUdrjO7epb3
3tRm0vuyqDFuIMqhNG/kra0V0Llyp8afDViRfaAG4ArDnPynvI7iEs1i0cK3WHU5+RVZlQt5vcOk
0TbW2G6lzd11oahc4mtVlmTbbL9XRdLu3HYg4yOvqXzcZAm4J6JhIPgQA0NT6bq4PoOyTT55zpkE
Iy/WpkdGhl90dm/TvJjXruju5ALsPfdF6fEik3Xo8YiUx9WXtFC73LvLOyoN3mSR6QBdG7qY1xvn
hAp8zH+6hyAzGcE7HQgT7lcv39nLm3spW0n53RHee/LGXG+RvGN/tDmwlP3qnBMIE6+wfHsvzmry
3sm6XKMj6biCJvyinXGnuby8dcMVkPVGOsPEoHh2DPtw9AQFhTgSr4x8lSKh9yVL1zYt1DZOo5Os
DouawBiitXhnWk4zbhptAJclvIvkussGoq2A0Uygq3MgddIfQmTAbebv0h9tSl2FS4WxO1oC7iy+
jW28ds4xAVlk/g5ePG90tIH2Rs9MR5YQzNZWQBW+yVuoSTqJuK2ympkBfZq8o6hK2dsmUS6voHwl
iyaK1FUYImcNMgGLhBRxkVpz0fO69LNof1fJ5ZXE9gRtkzkh1SReSRs/54XWnKOVfDltgny/dgKU
BkUfDre80Xll27gbirdVLgKpFlZXAQ9vR0pd+h56qJf/ckP8rd64NrnQM/7nFx21yx0WEmtS1ezi
r5ehvQOkMVnjvfPrDlvS5UdUZUku5K2XmwQF8Iq88rbX7vIcIA69kD3npcjx33M0RRMff4a1NOvK
xFNrTyl4MVf+hNEYxQ8TH6BMF1JzcotRY3y0lUW5Srp9XashBvOIy9nKZ1/icPkZtGm2CcVP6iHK
7WXpuvintlyBIYNuCLtcFplwGZTFPzYfmaussjn6KdvPcr8gVA+WZcSb8LrbP+37R1saYSeDbQSP
499/GCXfD1y6ByyUOJdibH27KUrgMO0PbRCfo1zj9TFD3ia56Bu+Tte2Ab4W40VVWask9DZIbB8y
pctQ3Rf3Qu4RTjFFuYvc+Z8OI1f8tg86KisrMY5IbuWrqDZetUgnKCz+9uVwl237ciy441wNzejT
jVwvFzhcV/vL2n42F2rGg6JgBIhSnPCmKzVVnfm6VWid2iUKUV2R11ukDQjBKxhAxZHLsCDPUYzm
HdXEYpQf99JI6HXaQkv382MhxgZKQq9dyVECHoDcwiB7q1XTWkmPM6gRAeKjQs8Ae7MA4hvptTjI
j5MSIBIk3kCgML8WsurKnlc2kmTHGhuowDIWX9vLQnbbslhiy8uPn9p7OLbtGlDyD+RY6xXnjTuW
WEhDLlk15RchyZ9dB+l3UILF0hQ9DwSLnMsWAM/jt8gm+YPkIkw0e9Nn503rWWO5bcRgIBKjhFh8
Gl2PBIcnnF5DMbZQ+DAIFCtFsGwpSnH55EduTN8XiVEKJK1mL0tNm0V7DCBn0YFaZ/XdGqDsdJVF
RywWsqRZ/RKqabdtRdc7ik1lqbZNwsRIk+BfzYmIrj0ddB5BTfTYsj6YZ4JKgIHM1lKLbSyGU46w
3sx0y6SXDN7afh5mVBsYLF79zWbVCveCJAV3H7qp+J1u1dR7WYJvAW5t7k5JZRGC10XugTdX/HC5
sDuSU3mAtj1O3STsc5XfjfRBi1pNr8HXEFasbhdkywTuCuqWyjoiAriZz0MIiFi8epMS3lVWgbmA
GNt4GoocoK3pT2UxAPcpknTHygtn9J/QblSJZ00IPlHshGpjTqh6g9zD1hBjcOlNJ0vcI74L10a1
j5RlVyMZn4ofcV1kboJGeuMQ+/6r3RJfoDYEOdI2SHWXpoWmh6Lcy6P10vlX/DFZlYtQPKmt1rx2
KKav5IHO8tsli/aYceHNJPWNure2rclk7BD0YYc0NLwUMQaXi0o+ala0xLx83Kqpwg2WK5QCtIHb
Vh+BuDXyaXO9DBaXrAN1phhBguHmGh96j2x4FgK1lA+fXMTECFXUc8OfBPuqFQYyKoeGtjUDvdoh
HjrusV8Y96pqokxzrZOXHbZp6aKfkcKITNoBwK0gzmJWTw5QtsZxzMlZ+Xe8MRE5QjdtHyLkvJfV
/9GW1L4CHxu3yCPag8VtBTr6pgtqc4GEIuMaAkV9LDyakNfPhthvbeWxd6FMxGrgYMhi29jQFPnG
waYdWGuG8wcZwVWNFv2dlj1MSF9tTQ9/krJ6LJvZPYDEf5rNINg2ODcA37DfdW2KjoKgXGPZetd1
WnFEEacM3BPD7eTUTapxGJGS1zAoSXQBMNKmdhVjiHJ2gSwRzX1xwYWjFVTmS/CXDwmwFaIwrbFA
8Gs/pAQqx6QPtjUWlLiaxNuqcVocSfpjb9jBdqjEaGGwcCiCcDnbyqlzmH5MTVKhggfiRBlAw3pj
Q0alOd/kyPKt4OHmCF7yRNuV3e0AO2+9EBxcWFnWTejMxyTuFELB0+tgeEJheJj83BkM4QZWrHUY
WLtWH26JbFWHOgGhK0tdWn2haNSvraopj0YkB7mZAaN8jPAvqhBWKwVKrat7wYDDTTdEj1AJACZa
ZzO+wUqKwCez8TXSGDDUgZcYJnryJH+3OUD4uXfI/8DZNrrYXU86Puea48FvydVhE2IGc0tqyY/0
WoRBwmaJJS6QXGdcT0bYHXU3V9EjR3rDMPXEhyQLrM11TwYGDGuH/PMiIjZjJmAk3PLeKpWns2e0
GxcTR+ii1m1mkCGPsQ7z9GFFqBVzKVLZJMmaBXQm5HVGb2UG/Y9Cg/c/aSQ7wVRVgfFkgdo4BWWc
bE1reh5VjOirJG8hSAHdL6PZReCt+1aYYw3rCKGumsj6lKifdkMQN+9/ADTT0NtRifB72xkzL2QD
u1PemIA9jAH/R0MlEnxOHipbw6mngo4fCA5zbo3qfWPysRxyhADVXF9mU4PGH18KXPLGRY+U6+Ls
WSvUp0J/rGB4WAriBArwbwcb4EWhTsY6zYr5GE4h0lkM/dfGlKGlNOs4tI7YoQwAfM/btic1yxD2
OCvJl6qFEbqRxDgxExAZyBK/zaxAQVRJCDXxh0sLMcPzpEU3QH8xlokRp9KNwl22HcmM2K2+WvTV
fVC67SJlggkXuFh2eDEzEw35mrdqSwQi28RG227xacCpibSkgePSMoi1lVE13pIs8eDnjXsbqNnB
U+z0WLntVj2X2S5FEqYENOIXKLYs/28n3UxbJwv2760on9uP6L8JpFx2+JVs01TvXwiQuCgJ/CVo
8neyTRPJNlX3wDqYHkxl0lx/Jdv0f6kaXStOkx45MCRX/k62Gc6/VP6BdKY5KKdouvW/Sbbplmv8
kWxzsZ006CbQRzExtDT4sb8n24qqiKMCAa6TrSFmdE5DRpdyHPNbkRA/QIpezHUvxT83MM8b4fUj
6BwpZgtAmu6QuoD3RSB5A1iW8OLgvfQFvMquMHlZEHXNJ+UucjTS3J2LJqYCA4+M9AqS6s+xUOK7
HEc6X5tQKm7GNAG9oZAkNnn87TEkFFnr0yZxwptsFpa/UfLO2OeNrJ0jKAXxtjTpu9MBekTWVevM
8UzfMzUEDys7JcSewu6NB2v25S8BjsOnURYVrXDnR1k0M7CFB3cuhiVsO4yFGMr92kGO9i6X4rfD
yL1+u0rXMSEW7Ju4mbUNUK5eXckRM/YCdv8mi0E3nNemGT3JgZBskgs5mrmOsf9oA/bNbF02XgY/
sngZg8s9ZV3ufq3KtuufyeWoSdb/R/H//9flga7HZV4H7yCuxx3hJyYGIjYvS72oytJ1RSPcvq9V
WQotMW+Sxesu18PIXWSV6GfkqzFf8H/amOz0zJxL/NHfjnhplbtb8Kx+pQrAW/ZzFV1O9o9zuv49
eaw//pSsRuKhUIiVLq/70msSE5N1KMU6FkiIl5fTRNYzl8tYOkXLnI8syhQPKAgCMHWxkU2XDXMx
4r1ucjmG3PqykVh9rf62Gtg/f03mny5FudUfh5PVf79a/onhepZhC6oQOz/4Xp4wQ0/EbJKxxK8z
rORs0huUEhFzktGXeiGmC3IjubmsMhtL9sODbJUN1yPNdsvcQ9bP4vCydN0zlzGj6z4uREA+onhT
1JFya0AvY0KQC6z7tdgFeb3PRGRBrh/zDIVyy1MXA3JuPqoawPQ6h8Q3DmfL1LzPLMtCMQaV+QD5
lX0eN0cHBaK10yrTdkZrtJRTJSlcfylqcgLF1QQkLSZUlizKVkhbBxNr342syYXcUW53rf52SNko
V8sNr/vJNiRDer+A+rquQmiE0ByLT2TbouUc1Ie5Kwxm4+iJ2hY5k+DcfrvE9sWM1IDNdl4UsmsH
FkKoIauRM8Wx2r+Snk3ywFvUOpbpVN3MZvWE2eYEuakmvCdjcbZ1rLMGIdCEIJYrfrcsXReyLbeN
ckkChDy7uB7YgOQzpJuEjp34ipmQ2Fw4Gkj+GimnMGIOFIiJ0NnWcBCdtac4GyE8u6je7YMetU/b
ukeKsfPLGjFLLGqRYxmg8MhqhgiK2fIr9L4DxTSmM9PogfBpjEo6qesEZxkx55UBQKeuvE2IImUb
E4/RuhfL6D8MeFTrrAmrQ4yqw8FrasDdHnmnDKtPgGrzI/pcvk3KdFtVM573IhBridiNLDVubW5x
NLqkXtwYQSLLbohAiimrjKg2pUtOQBavjXGv3hoD4i6jeIPkQiY6rlVZguSgkTY0b64B8lRE5Z0c
c2T8LRiP26q6V8LbSiWsadc2FAX4qExEwdoiXoBTm6L2y7zu7nSvHy4PoiHu3PXxkyXZVp2RonJ6
dNXPaFkpRXHeALpp9tImwaoBnAOV/asuSxenBfQjQJ4Z56XioDGclo64wwZQzDyHHo5XKPXIZdVY
BdyVQWduYzqtuWoCsnxMIGeMUAaFwfBsjvtLkUwBkHcdqaZ5HQy1uQ9rF55oqWJOABrDjXK0kQqN
hKJYVN3OFKLOdoevR1tj6dEYs7mM3RzEuwxfjbPRLJ1wraR4z65IjpUQUxnfx1ttum+S9fQIm92I
ds3j+M1l4oJyNzSl3J9fzlvlZxEBVMS6AWwOXDs//QGGPb2Le8xJ3jrwe0JYbTt1b6vvRnlTkadv
tnq0VKNVP+r+yunjFYkKC62Kydkith7PN6F6p+HfbP7oArQxxKGZpxseDherM0KOL5AranJ+0Udm
HKEv5Wf02w6duz2HayALibe0i7do2mXzl44RgoXcabSPUXkKd4jrqgoprMWQ+r3brwfz2TaZV+0M
A+ftV+fLLneT9QyesujAmGzr5FTYLxAnqvMxQE8LpU/QSekxj061uitRvamXTbsqcHOJNjPAmQ4I
grHB4cfRcRmnw0E29ByfNHSaPdLG0EN85edY4lAAoHjo3upxiewIRwzKWwIZiGZGmLF1x8l9yM+b
oXvNoOBje1O2P+x+QzTs4KRLqGd4XlnxPgGfiyLVeRcplu8iod7tYbuH6YOD8j6yazg29Hvb3TZk
JN2t8TGEM5PLDQoTUCD19JiBd8J5WL2JPL/pF1BJz8ZTbLwQN8vupnCDSnKDphScw586TPC3+sVF
RV3dohoCuYjx2q12ypCDPW8Da4VzMKqwaKWe0Tp+QXHLWw23AszyjC0X2G3YS+iOrgvSPO1usnej
sQHaDOXUqr9ahwn7ISxObuprMZoba3s+uvpnMjOkppvsQAsfVcgnyrKwN269iWbAAHdpd0jifT/z
Xhh4YpFETRF+eTGbE+q886FEy3X2E5Q1wg3aymdMG36CMmO2SB+m8JiO0b5EHgcaITew38CMtH6O
RMytHyjHR+Oy0pduu9d+4vqYp8xaUbsQF4zrpBC5C9APFjpn28rdJahPYIKK9w/MDgyovxXdAWxV
PK6LfD21Ps5RlufnyQmJjtzzB9N33IPawj9aIrb9YCkrzXzyzvtZ3WKR0OwyMps1BN21U0ATWA01
QwfUGkB31Uv47WciBziWTYvV+A2J+nqRbDUPp7z7Vt8R11z0/dFq11OyHqFILEI7XFjnbdfuhvmA
VaX2lXyzFU4Vba1mA5Jr0B+G7IgkhvqkkyZS3lUEZZzb+A0VVkApdr/X4PmgMP3uGfuGVyHcZNpd
WaOJDcFvzJB7QtVAxRiRlG7ph9FSM9cmNvBYCWfLYTjowpsY3axFDeEsXBLFAd/VdYtWOSb1Z5uB
f0DSW3vq3Fs0vOpki4LyjMLMD0DX3jPCKtbKuEEIg0QwTL7CI9a3JxtZmuvhPR0WtrNJgCLm6zLb
MC0q3gSzg44T/JYQv11ylEbZJBHiIEuuOUp1vnPyboxDtsm3aLso7ZrvOEhHVL0WDRfM8EfH50xi
2MzFqm+fmThh01YeujcLWlK3dc6rdts96D8C2MD1llMDeVfCfDm7N2DcOaeg2bjZESKrDZfVD5/L
18ZCl2cDNhtqdkeUfo2bCDIISL57dMUaIcjhaGPz/ImS2uxBbd4pH2duV9XCBlAARt/0C0SOoKT5
8XP+mp3IBNyaT8qqnR+iGIdVAJDfoJpH2JUWhFvIpWorNVn21cY4n7TxqJinOjiEghH3PBXrygWu
cvDO9z1axVBH74mhauYWxRgISBNRmTvvFYCS9x1Y+OFsbsetuaqh+C7goIb38wEVdoL04yvIcHfa
oFM4pKserR7eZdzK31QDMa9VDB6+97bNmW8djhY+jsQpfCdGwbx9R6JkluJ385OJYOF0PzApxZlc
PbY1HwZfKLpb3GSfzXG2DpHUx0y+eHzqoqdp3gu4f9v6cbLvzhDOCLujX/9zmN57E6+EZl7E0WsG
+q1vcRa57aPRV6kgStj7KmpDLoB0lHK2aXC0YfjTs8R7XGNi+AXlUcNrJd1whVI+hfBR0YwfF2gZ
wngGM4hry0xZW/Q/XFh9i9voLTYPHD09MKGJ0MPAEsdeIPDkV5vhoQCBpy/ndoU3JnoVOfNs/JRW
RLLQlXAWBXbhGzQsn1T8zrE01n1lgdMuNMTld4tI42uJj/gdPLqdeW+k63kN9u4w3YEhMr4FgL99
xBicFU+as0oHX/1R0h28hE9J7KuPDiZsK84cVXLUrV9H7CiCLfzx8Nm8c3+U2/AUnr7qV+worJsE
UClYrQD1Zx9btGcqhHp9FC0emuXoB1sUfRbxIvK1RbS2Hr4vvspV971Z20v0hBb6nXGTb/W7iU6B
AcAzjHDemPw1eVWJ+xJFfLUe+sA3nEVmLnEdD55Qk+D/0fnEpkOBdgDcpCU85WIZ3AUovuvP4Efd
BLUMHwySlSHNggqSjx07Q6hi2WIuOax2Z544kFqtX3xrNuVtvBo7qPSbEEwwMgGLHOX9sF7Di92b
S8z+uBOWj+oppr/AFB0fVuOnt6jAEiewOvS19oqax3L4hr67cZxW4Raie3OjfAf2gJsRPM6PkNcA
uMy9tc3u1edwn56wZ4TRkEFFSG6IZBbPxSbhrDbxvfuOKwTryCOkqwpprU+Hs14BZ00gaRY7jAJD
EnQM23za8GBZxvcN+AFoFVz2V/wReM5oUJ+1Jz30+0f9pbmB+LXu76zjCMv2Lj3YvrHkYV8TLje5
aL51NI7NTX9X74LNN7Qy5uN8rG6MtQvNd4sy3xHa9InXGxU+/KBntIwW9RNmqnAScc6eAQg8skWx
wLrsZj5a6+i93VkwFD6mlbsP9t+aj/GY3YxLq1iAAV/mR5zNjjCk5zXMLD/1lRUqjIts0S2SE8i5
BZssi9N57a11P7lrd7brl0/pTfmkvMUP47L7SJ4wCniCZfuzehlW5c5alEvgAO17+IprI8zeJyOh
i6cLWLLE+Kheamu+Gq/0ZDw6XGGce7E/YoAIsoOsCn4id/NDfURhvNylN8rWWjpH66mEiB34+ca7
y31wIIgpQaBcRvC7/fm982H0LpAI9T3VJzVjo9G7BQ/Px+U941dtwg2Dkt35wOPwkjy1x+FneuNu
+mP1cWbUQ+TrTf35lt3ED9Mq+Bm95z+yLd6WEMQW1sE6dCdPwfxhQf/5SPBd99fdN/U5vrcLrNi5
8Q0vVbx4Ur/yJRuqoz89a4tmXDx5n903iJLmKj1U9+AlPszn+h1BZZjJjFk+6vfkO5x5nKWW42N6
SA/6M6JSd9W9+Zyu8B5cqBv9xNIHvM8f+ETDiN5nDRRzSazQOjpb2wcm+CYeuq3yOkJCF4oyooer
viGY3J3iBbwwziS7RwDnlk/ivvriWYUAmy928yFZN8/zIaSPaV+LdFWc+DqlX/K5b1+TWzj+/Dfy
Fi0hR3K/kiXSJq29NwL0UX2EOwRxmjnpFw487SvreJmQvLO1g8schUuDWxYfLC6TshDiWZ/zZ/Ko
IB6U+gFi+f0aqpyJV5eKxAavifKpnuiX8exYjzsl4NXN7+x9uB13Izdkuhl/1O8YwzQLY83znj8N
DMm/w5Sf/OJFuZ3XoHi3yOZ0mAuSLlBfBuMt3ag7CGI7lOWhD1TreWXslZNxamGLOg8ZXhqkRZeR
9wM1QbCuGfACb7xLX10H3vo6up8e1I1zO+Mqd5+e6gNDCrQZeFfUdwTtVv02uPuK7wcutbByw1Vm
OTBU3ie38f38OsoOUPYSgYAIAipfNM/FF1QJkepa4DPMjpg95AQwoCusnM/hhPya+dLu8uW405iq
fbS31d77hB6A9sPw4CEG/UGpfo/ekNW6hc3NWZOiSfzmoUfUqfa57/2j86o+17c4N6agku/F+OCb
9okNNl0X/i7Wsvrqp+P8ygex/5y5jQlKFKIzpmNjiDCcGrqlaaUs9Hox7afVZ79lhAcc8sG4cZfh
AmKqj3Xmqr6lL+Uz+W3OTsO0aZ7Pt3R559vhxHVNt2TtV8qhw3rnVt9jbLRgCORr39QdKtzIGq/c
HS8+bu+eX64w0txCqV4iu3mrbtSbYtu2S+spfMVObzkRr1rAb2hewu1ntCxX1gYwY7Ad7+1jv0At
0E9uOW9kQjU6SYSP18zGXiu+OJ/Oj/kdZX7rh/Zu3bp8u5O1d5O/lgd71x4iZG4esJYYnFWHMwqW
DHcMB4nD8NA+j1uD7rneIcm1VA7wyTfVhhEqR97cuUvrgTHF8OWKXx/u+0OxAVHx1dNPbPFj8LFW
2Sbr5DG+T++tA6aoD+ta97VXnUcgBVa61J973sx73tkAYYUlN9D8MpDujVfqy/QxfZR39VP6kN20
R4ClN8537zZ6ch61W9if8y7Y25vsxr1XV8kyef9MlsrDeOh5nY2t+NdG+mxYxLVvv+gf5zvFWiUl
QltbvLza3lfe1PMWkDQccOaz8eLNjU5ClQk1n6PbrhkX7+19uhIKqYtyx3zhHnoF2hHiqdWfIZaf
se3G1nY3PoV7lNHmJY7bYItm50udYkhI9wiFcxdhEztP7RPJuXBv8xzhxvJUPHivnMRnuGGAnyT9
WmLm0p6BFR4+CBQJq08ZdvsDx3ppayCZurpNrAB4xRWtKaF+su0SjXLRRyuG5J5ZCEEoidC84GsF
tOJalaVQYHP1Ae0SGYqS5+Oq530XkfkfHO0xRUx6h0QLZjFDuTNKjJrbBjLLwFiwjw+N8q0nmKPN
/VrINVS9Hm+B5YZ7l7daQOUQ7kakAtafqoa3OjH5TX0OmQCLBVMXRB7xxEbe9YK/liWMe+vtDBtT
gvUu4EyJ0yQA9BdkE7OpmK/AQHd5bopdjrelHrtEMN3n0K1RYwsNIiR5/lDMFSpCSOGCeE7IJ01G
dVebxAZjm4iDJprGARJFhLgy8orpp9baRF9w+kkiRtTlGJKgGkcxKBfs2vNpKoUzuDhjolpkBNRE
dXwrjbFNItG9GecCoS2DDrdSbgnUbrGfPdNxck5oMiHRV7yOveP4XTqhhigQiq0j0iOy2I048Bax
ie+TDOnKQK+M68qSI5N1Q1UdsiDMNokAL8mFxKWS+/9VlW0lotZbJF7WIWQXQioCBtUKeFQvMVKi
KtvUksAVPuUOEwXioHJRKkqlr2TRDoL7tgPYIOOyl1itjvWOIKyxHCJb2QLPQ5UEgxaM2okMT3+X
LEBWlza54o+q3E7ulioliY0sn7CkLgh0N1+p2nypI34wpkMHkHa8qjgcoB9VHLRW1/defXNuSwFR
J0i5nzxQZJVmjJukgJgd7IYuTJZ6h0lxZRIVL0VWahTgP1lKXe8w51G6TObxrlDtHNxZRZQxqzqn
BwnY3XZVra17xa72sw6uDW9KAQy1Xxzd7XaXmlyBV7ezjEPBmJKbyEa536Uuiz3WgbmD8sZMjNWi
w9drgshtWBM/biwL2OalLJvlArEposxica1e11bA7caqRxLj7y3kystRjK6uAV3+vQpHhnu3c1De
Qz7f79VYQw5XtU4xfjfQDpspJcqA1xMmY1xegaKW/Byz11eeNr5jYY5YgWfurutkKRTgN3cWEHm5
A64DjbqSq+Si0hVuGqgb4byLNobcSO5E9BqlX02mEcXfw6GeLS+HurZe6nIHuas8aCJpQrJ4Pd5l
S9l43f26z+Xwf26OGhnEr7p//GMX+QcHBz7jUBPTvh7mut2fZ/Zb/R/P7PqnKytFU8hLyDyL6yYP
+dvZ//brLkW5Z3C9xr/9pUtRbnD5gR5UKN8+E7W9nvO/vSbyLzvwSn/dvN/+8vV3/vFj5GH/xxlc
/8T8bW7NZ9J0740EE4rOX2IL5eKPtj+q/7QJ4X/iWvl/P4wmk1bXzWXpuo08bCGR5tdtrqv/qe3P
PyMP8cdhL9s4xvzQkm9bS7CkK3OxYTIVm6pJLiDcTnxv5VoJv71WHZnhvKJ1Lxhduf43uG5BrEl3
rW7zT4f4A+V7rf52Nv92v+uZXPe7ns3lZMVNk9tdN5HHu7aNIgv2fxsyZBk27Ph/Dxl6ifG9zuP/
ztG/7PQLNuRgkWTaNIEV/ss96RdHH2Ml23FMx8TayHLRZIe+/ws2ZHj/MmH0gypXDdvWwR5dYUP2
vzgaBEAcWFxdB1v0v4INyb/yO0ffBDbkoFXCMTkNVXX5wb/DhlyEsItiCrVtO6PchK7cwkzzZEUU
oo0ZvIYIO3kdsNGqIlviHJhdpGavbfDTNkm9iIHWJEZVQD2xqXFuCrisGrpdpAtAbmBIm277lG8L
tLd9VirPTR2vyMQ/z5gRQBXvcFdjrG2cR79Tp+XZxpJAGx8cNC/DjoSg2jza+vPskvJpwOYSTGPO
bAsB7Jv05zzXr2UwvgVOSajU08iXhuN/EXUey40jSxT9IkTAm60IOpEURfnWBiG1gXdVqIL5+neg
WbyNYiZ6WiORYJnMm+d8jvIxfxOepII/npZcGzSwus9Cpt/TmnuqaSCx7D/ltn9m4Bi5Gn5xbRzn
fzlVTDfwk10qG056zBDOhyCMNnkJemzE4wR7jp5M0vhX9Hr2vcQoewgBCJbeOqbrZpNBUTo8Li57
K8gzeD4oXXG8UtBomn8BHkmSxP61FxEXACBw8Ifwx04UZTRUbWG+VdEf6K0vTq4vRR69TpZDdQoY
zH21psB5+57yhIHY1dnxX3a9xlBuFA6Q2aneirpLaQYSX3QH+ndttnClNZsZT2sJBNRYJ9em6N53
A5qSGIo+CmNMd0Dg9sNCMLXM+fk5y/pbwWP/mmT9R+vFyq2o4Aby3xQF3bnL/VPV82v/IJtt+Ale
i7jDVlJQ+GzakwZPhHtWpzsGaQ7OnAKrNIc/RHgV85RM/GVMKL/N7my9zdh7utmK7R5fqj3WhPDH
BOT/ktYx1E3rEBbUkAP6mNFIAyADfDiL5Egbnvu6UMOujB7n9SyvDDBiy9oo7prXbuaVinDWb/wM
GoPlpiedT7a1QUZIpzi0jmIy+Hucp9oI6RecYh7+T5WAs/xJZdfSfvNywhn+GhHIJ8Ecqg/yl7c/
rMwUaSPNxqL6643Ry5hZ+zFt/yyh8Z0Rfd+hHBy3JlinO+FuCwRR97KjRu0B/Qybs1hP4bbVtLt1
YCTk0pEvkjlxfi08JtAiLIsQaqpp/tX1CECeA/HoggGas1MpXDoCAmdn69fPsO7lrrXm72kiovsz
coA+6gzVvNwH60fNm9wxbmzq5D8x+58vogYltxjhamBm2sNIZztO+7VWvA6yDOsXl+p6PRbe4WeI
YKp+5SL65Zr1OREeUKfozq2H32UYQq0sCQ+JZoily5m4FuBxGlTCW9ur/tV5of57ZHOZnllecl7o
9k8V1O+iNpNdgudc9XI79WAPizYwjyNI559Jmp8vIEqPBJfG/U+G/2eOhOA3LJ7NVCNNDwyf2dIM
dl6pQ8gbXRA76wtj1P2FAbTXshgOhYCgapae3GKpXeAPFyuiKm2345osavMURL4pb0L5JYw7H9pW
4e+G0nvoe48EBs03oysegx5XrvQonIygGeAOoCRw8AbYbg7WuFqOQxvthhQV4+yra1ZEPRALly4S
06d381hTVR3B3UmjPQTKoEIhkcroVZZQ6BCcH/GRvgcNn/spqB2VHf77OXPvGcjTuNMtJ+XGpGHp
tHoPiAoU6Zh9hZlUO0L5z9Y6aATDguFb1AHLH7MEPmivX5LFuQtJZ400nUa1djVwSaz3PScIH7o0
4KWl51a2RX2cgIXKiQFeaw2i9YZVxXUiaVEqlCIjNvoAKCZO7i8GXeqdmq3HdAQ1olgKNqKR33Ng
5zuMUnMsFcJTbfU3z2KlMcBOg1Atg3umf9qNbRfzUxWGZ5/gc+zVxrIfjvh4xaNrh9TZzJW5ECwn
i8oUD+8unATd9C59ESudpWI+8A7sYMCKEMbFOFvMULl7P5O8GV75x55HYJx+2sQe+LvTICuE8WuD
ElfNz0Y0CfciU8qBc9qMZy74z02ZJPtElrcSnNjDZJntk4gIFllCvM2iZd3q5a+ff0szgiWBA2bG
Gd4RvVoX25Luw+JRc+orY9WJltZBYazYNGSgnsoE/1UamZS9Sss9W739d9DZfS3ozZfheXTB/epw
WL7srH3AxgwQu17nFkYBxL2PnHdeWjq883CazW46NzUGIbscLipDANcsNnLyqOtQZzgU5WCOEW13
x4KWCcWncLa7fVhoF6nbwFM3AfNtXAPQfQW4kZEFH0csOQUefLmLJO0vSSL+Mc2+3WQBD9671Q4D
okWkQD3iwA1Z8vucx24G48ln6tJO6XeXFBD3p5IJFytEi9sG9za583s/y8+ChPQ+EGMbN1P5LgfX
PHvMXu4Mv3HQhhX6jjGCMg5DFzNda7jbBJsM3rUBcqcs3pDuwY8m5xaPXqIYa6r6uM7gKUR99u57
dXNOlTHcdTkgz7Ib/QPGAPt+aKmoTzoanr05dpNKXpOGkErUQsYHlcGgKFklphmB+liUYOrqT+Ow
iwyM1cb9ahXLXXW06uglHy3zMHIiY51Q7WkJLe9QGRqXYZNWF5PvFf/8AS9hsw0wErEoQYnMy8cs
tx8Z+NLPjdP4+1amT8pIBvD0mDphwjYXaimMUZrFU6UgujKK9JJCADMM541p0ORTeoT44Wt1F8GN
XRfls3YWRgldTWJoUbE1WcM9ExrDl5j3lTka99kiKTLJKtkXLlCaTQ2IFPpmsjNFcRq0S7FTd/70
NDryGKDfK8Y2urkj8ZNB9+IkT5FDHVZpnPZTAE+iRVu3WZTgGGdFhzEcwNOoeqtr+r3hXH0ZKnpy
DJ/RE7pQytP9OQ2D+bwiEyOLKjKoYExh0yUYtB9nInJ3bepel0COKB2uanLSY4ixcSs0/9Hicy7r
oH6rJYT8NzT7xu6jrQfjrkEc2AB1fuYtul8y/8zpdHgy5m7ZkWz/0HDvYqgZ9WudupeqKPZpWYhz
MpbMJU0Scp14ZmTaYDpmrB7cJDORSVBHsqX77JnES/JaGFc8INSBfZbW8BPQcfrIIQIVcAnJSZGP
KgpCGh1FOYgfgXrVLhNDShTg0WSuXlVYwreeRnuzLHB3GYMEgdhCGrY+FmWJQzry9lDYQgoQXKzW
w4cZ4tYGv+NOceXgDSm85XnIc+s8lHm5H8zWfs/tfego/wRhG9FeAAyqGyANRTabrxrqc1Esl6TR
xn0nIdrqLFp2aikFHwx+BPTF3b5zc+c86sw7JFN0NifTRYQ9OK89zxdhSG/eZn76JbiMXHPUZKtS
1DsUKZwZ6YwNTPm8PVZuHd4mLa5RMd804+UvS2ZPW2pJ6lIC/LnPdoUwqlNXkNixuyJ4FY79ydJ3
53T58JpPCDJTAo0/wkdOYZRmJ3qfdZZX56CvkarSsnIMmC3Atr2PEvRp+onaVV8zjojbGUvQphbu
EKOhDK9g05/QWnlbFnzcDa0sSP2iy/bybthzbsZZLQN6ZEtKsHDyyC65gzhYJAvjpXRglkMCf247
vl3ZyOQ2tbTtZEb1Pw26V9Oe+MFg/v/xdMdHrwtfxRL4dzV94SkQr00BZqmeJlZ1QPS/ZAGrqrGM
9FR7FXnwwKfKpdvvoBbM7c3EKPy28XaN7F8BFISdlX1DLrt66MjzmYXebW0/TuauApmkCMqFfsDu
0S3M+HDRKXz1ltWArxKHCSbP69pDuYBSZrVjmSJJg2FkIZH1V9Y+E2+0cCCosJ0PJQdi7fN08LpC
WMSrXXNITsT7nFiADdOUq5wy9FrddI5ePROawdRqFxlY6mgpY0zuFRe8IPzI6uSUV8R051mTDwvF
uWwlTbKIiV4423gWouKL75KcGO5Hugtu8wv5kH11Mi23eTSme+59W6jz1sfA3bBf0qd0AkK26Ibo
Up0xPWaa8mhZvO5F6m67IZgfq6aht93IdBMhx4pNBFC7immSvVcN/yZ4q8/lahp0gvG9EXqMa4fD
oYmZxeXjj1TPuaAqHHZ17/IYY75gTCt51BgGVeZ5fHKI0TGEffSNo+raY1qoaEt4HGzSAAeDB01v
8sFAmZeO7iGcO6YZpXEB5X4u2D4li/01KJKOfmY2xw0CsBPjm30seUVzkwFETl9XeBvcjGwyRiKU
RzYJprxVmx8bz/vOxsXayYIwAAJZyvKpDPZYqaB+K+bEpsq/YUF9GSP8PoSRw+2ku4hbcHru+o4h
Mdtu+c7krlH94gPkOwe98w+gm9r3tiniyIV3y3LDeaOz5JMocITPWQbQpRgiIN3M3g1Jkdw3TkCk
IK3ph3HCiP0kfZhqHG/JL0oQ0OjJSx9qihh0z0n2NDVy1WEObrk0hsM0MdqWajCzgd8ZhA/L6mxX
l8XrgVMviMGlakFrZcHH7GT7WgTVa5OYVwMN8Y+vN1t6xftT7l1EEBmw9mPRFfxu3qTjFoP51ivp
BgTCJJzRtycj1XzUEWnej9DZosXNTqpceJEZDjWKUt2MgAezsIhrmfYWVt3fRbn9SdsQeWXjf6Gi
qwkt6j4OmoFQNRwr/GJjdLTA0qUFsnoBAPCG3/AXkABSf12ecurDU2C1TD8ZBUkdPSOgquHuF2Xh
HObEc+Kw09OB+TCUJHPNTBSUna5tCeHAugTMFP4e5qg9eQwNb1SDkcmzsF705XgOkvHqNgNd1yW6
RVWhLrotX4z6yXNU9uyHaX7pXevRNOiQdbp9MgSZwTBKpc+8v3uZan2uCw56mYt2NfPpjHp4mRrU
BBgw9jPIv5MR/DHbYT7ZZUoaB10rP3t/b7bPo5LOfan5I3zJW+XjBKsxOB9Dm24b0OuTTA1/h+su
ecHeegcVuN1OS/c51MwZF9ZjI4LsFyAsqjj9bsoAFetk4nUSzYPdmgUZU1HvIujVcbjuuEFiYZ7F
+nkYaApuqlTdpkDy9I6FeUhD5r9cuI+ZH4CvEwqmmWufNB4ikrFObDGieG5D+TIzCE0Al0SEX0XY
pvQ6QG9i7GvKutsNTnWQASmcwSs+2artbQ1pisQ42pUsVUdkGnHBLfBouf5rmgFMLZEL0W9tasLd
Bt3e18rYTBPOigbq326KoPeXCDA3UZm9+aLiWFPxebJ5vXdsAXfd91im022CgLZZtP5jTfola5W7
L0rv4EAoh7bk/u3N6K9XTTZh0/q355eCxPuwi7rCv3AZJhjpN3wRvv3muPRPo+jVjpqvciTrvESk
CCarS3ehurcXv78MDZ1Dt5bNCXYvtHupui/6lc+8Eh+uZCi1zU8cBbNbsxAJZfuhlFB9ZMNDbzfz
e5ICsOQzR6ahd+un2gmPUZvORyMozlqrN4vaBxFeRK1e1l49PuInwxjtOyEIrS9DGBJdJjqIXSb1
oBPzBUt0yRhtFzxnqz+g0jsDBixcJMETr5lJR2dJTq5Mr/jRQeXqOd+llJ18GLmlyys6j5QNE1/8
8gNSmhliAey87oq7Xp4wij5PmqPnLIxkrz6Y5tZc35lABPtGeJ6SEIU2BiCabgc2pIIsuUtLEl3p
gLprGJihN+g3ZzaBkJriSpzUxHGbZcSx2hLqn3wKftr6wrbSbh9tXPF6JIASTC1bocJgpRZzw1s+
P6gxdB9Z+r3HqvY1rCA2Sl91t0S24ck3GX60DfDCwC3iXnT5LzvTRy5U1Wc9p1s3MCx4k6CM68jB
0h5gF5BTD/mzJ2QpBJUYOSmJfIn6C2DNJPaz5A8tehIOwq83rsAoOxt1cdTFcGvCxXmUhuNs+tCo
48mh7GFG4C2Wgl/azw0TdeUsOdZYGeSe+nffEgEK3DsYbH/rlFu/BYTccqWOewqsjzBUxv2IR5Xd
3xnZi3LvwsBqt8UiGmyHkODEEt2JPr1UTTXtZzZ0GkzkjImB4lqix030lEm99lSEzV46qmbCUfP5
9/OdUu5zPjJm0Q/2SRAa1xGinn5Bin1PFoced/ak1y+Z33z2wVDfvJoHlFufn3a7agQhE+qIvVFa
1wjYsLqXBQNSDJnMd2nG8MOcXgAzM85AVHnwiRLJ1iH2WfIh9SNUBqILNq3BE9Z2+behib9E/bul
3AdAYF9Tbn+KVO1F4sm7STRXMWI46xZWrIhEXaWdV15lTQNQXT27+zUl7qGcqHXXhJrYBznnkMZp
QufiLUzVOOU30U72zlfhRY9dSG7WBhZwl6zV59SX/9zcx0bdMoCBWo4JVtNkXtC+Tr69KW1vr0Z1
omwt7kKeRACdpEby7DUd5wsUqtesclOyvcZrU2ki+L3KKN0y4bJkGR859cuZ0R9r7xLkHJrafMyp
AfjeTkc5KZuifh9tDtY4TN89aiMG5w1vrPf9rM+qIblpTfytrl1+2fljlnFS6KoPnslPtwb6qhsn
3XW+/DWA/NzbVvIWJcXvcirdfWmYp25WI/TtYDOyAdiuBbQXKxez8e4dQoMnbx7BpZQ8mphM4xJA
bbA+vG5GecV4CizGQLzRCU4U397SGcFVlTUdFQLyq6K24TN0EXC94tVt5dGuGBmgoM0ls8UYAKyG
joIxbRUAqk1LzbIVvH1mU/xS1AexlPggzzXGm5FfdqiXf5URnktMnjDCOLBP27A7++HWKhEMga0h
EC9JZFG//Fbh9B0QR+oaygdlx1I7z+ZB1IZ3AkMqrdSPg0FGm55qspj6v36efC6+xGIwlbxP1YMq
wmCbgpbkzGATTAii/mC53sl2wTq4C/j8FD04zHkQIlbw2JZUabRw6TcM4yEcAZYsrfxMyvAWWGBB
zYXbO8qs00w7hBQNPI77foQ6S0eSWhllo6ho7Y3MT6LrfqcBB7klz3ei183FCk7RuHybVW3EVFOi
Hbqmkzfm36k7go9EWk797rEwZwseIHm/Pi8QzbBGhYFz9vkjx7dSHIJY8MpO/k16nDULUxO1lf4e
GY394KRCXDpoLl4e7MdkfAs4c29cA8yHmXCyax1eWtGh1hg71X+WCXFSZQTldZgpOfTGEu7CVQcW
rUJyj4r3HPEJ4I3Tsd2JI0EaDF4Feb4xDYEnu/YDdh/Gl+h3wAp6C4Fo+PoY9Kr+NMErxLXxzyhs
da8WnjgQuenRA585GuCPzIHRpyKcIKFAvLibA4tQvlavWTRN+76Tj1EQULSxq/PgGOG9XZGvbBky
vFQDDwLtjf7F40g7WQY7R8NttuXvuBoyfym12uQZt8/G7d+5khFqZahwO0/aYLBocWLPYFhvSpi5
qSl5waSc1MEoYUpF9XAJHe8cNd2N0x0p90djSaLYNsZ+j7ydaQ6zzu76KAQTgc5KwjNpJrLfTTc/
AeakM2D3m5m7ZwwQ4+aPpNJwESCD4bYdhTl7GFmTbAyNrW1QYe/RDGJBsiQLr9211HPb6zJWT4s5
dNtiLMtN8VALAque7aBC8cPsJIvsmvapf5R6+Uxs81vZBMDExCWJe8w3y401JC06SzRKjvxOR6va
6eySa7Vu6nreBSkwaylHEIKyT7cgQcQu8rNgjzFsU1RpdW7MqjlCseSsI+FAju/ZjDewwvyo1VIc
nZFM3dAIHvcGXLFI/iX58m8uXfcGiUWRuJ1upeImmZdsCmvVyvXn9i7IWQPMBRO4J4yXoP+cOjYG
b0k/Mi+l6k56v59u1hz2W2nbX+iqvRPQ1semlKvZsbgHnzPELlx6C1vyQ2R33zwRNcRNnXTdBXEJ
k6ymhfAn4kRBY4lpgWV4HTWJilktA/rs7jgOUTwizwNh3S9x3Yq3Ihqe/J7IKCpxwODMs9IJ4oTu
V4jL0KZSmX+bW4Lj09JbscpnG1nE7J+DbmAEI3iVvWnBemyHrW+28iBy++SYxZ69rtk7RvQdtfX4
UZmfbab1DhqKPMx9o1bZg3VYFp2xNKFp74+raLXqRkyiwbuDsCGg5rxNIjm9j2OxyqE2eZKT9bQ/
xzbxmI3OXi2NNbkAEHgQAfqsPLfTTxRdW4hM9TWoMS7ZmKMzGcazyA5N/qE5Vl4KEtGzQQ128asT
Nfh1lk+cl5r5QyjsOLFR6CWO2vYOXUKkz/wf7CeDNZL7ofVSJAn7EQqcNPHv56xnZjaaCMQy5ta7
/J9gsuLim9q/DVKrXev/wXNB7RylcdyWRkuJlKN/X5Pm4hVDP+OkNv07JtpqekkH1TKV4E1qY+qF
iHjSGXRv1NNgm58zP9wu0UwiusH4p/Yz8GS1Od+wxt+0ZN3qp37nCo9NzFdrM2QkjmYFjBKdzMxW
t9luKVXBl4JntBPl0af1enCb8EhJfYn90d6n9N42Y1rPR092u67QiH5H9R6JIrxzGZSQer4bpuAF
PM2rPahnH4JS3slDWvoHRCr1MdVm+dhpo3wsOBbeg95/TjttkjynLpf5+sFjWW0d37jS+/K7S03m
7KwHNlkzyI9BZlAls7lKk0doPhqI5x1UJreU4eNU948ctfsY6dYxNFLrwSjNcp937FV1/lZ6jn2u
qZoILzEf+QxzAF5H1dloNtLFfobW8c7xp/VCPyf0CAaW85qxFJNaudc9IDy7jngL79hY5246+lV/
02B8NpPbf6jfeW1qhtX9Ty/yIImYNRYAVT3PtsfrlpOX5p6+NbQOY0UZMmwpUVj42aaF+SGyAv0c
cftZgCnVyBgT3DI3YeFLa/IUdW9Jl6LW+9Dg7ZEHP4leSndivIEWQy2UuRuThLpD1d2HpWFtlcOe
UETZvQxo+xc4MDvaI33mvqaYCtnUWDNKB8MuRy+TPLlBR7QvGJjiJBfThIR7Z7HUZd566YhKcZl3
Ncv6DUIxa3sOOdmc+ssS2cyEzMy+LHQBaB9whufBzIbvorOsOMga8qcj+GeLFbq15PgwRlAjUxqZ
y/zitzwoqTOCUeZS6Zb232rmGFsutCczw3/zin+qcP6Oizh3ge9uJ6wA2xAeG78MRT0G27nEFhNa
Iiu4BWlwnFNCHAsV2gjBpuCxHJzhLegsfT953jXnVkqvBbUeGOWtMyZ/ysAeoFB5xrE3AieexvJL
1WW77b0ny2IdlWPyGi7h05Qwgz6npn3uwulo+yOqOEtT+xTt70UVXB2WEgshXJxNYw+AvB3eDY67
Eqf4NlfTl7b82NJdHXfB1xSgNpfVV4Tjfgr7iBgqbJqgBQKmFYOsKl86mDWWs3Ec4v6twWxTzQSl
LRe6DdfQTG68guh5kkdofP1el4hXVRKLcUH+nFrNhue3jKt5eDTStXPlISHTUccgdGnTDoMygBpp
nttgH4Tqr1G+98ziNkHY7YTvPCzllG/V0jLyg0gYAj213w/GqGUScLmUzjacciOOcFEftPfYhEP2
MS1iZJK3Y6y0IuNucqvfA+1KN7U3wTXoHopp+WPAiMDLNf7hF0LQ5SiD6bun1myeotuypOMrDa+d
54fdxR+8B48W4lx6ehO6XGi9JHkq6yCk2IkNlnWInHlP0afsmYBn7qIXV7q1sLmH7MnK0wuWdCb/
nAn3pBfcDxlJmLootjbyrKPK5TvA4S19jnGfK96ghTMJndZoP2gK2FkDVDFjpLxNmL/wmc4PK2Yf
5iDl4j/5d0XN6tqiRLZ8phSpAd0VAUa4oRfjwWBOeMYIddVt9kHLz9/m+WdbRgYxm+BaYRvuLfuM
uvZJ9SWHTLe6eCkxBsumFqTq9CWafgOYzjfdbJPLQPJoVdwAfVMPsRP5WAEsPm8N25Exb9TgrGaE
mSknsk2cXUmrKjnij9brTMgsdoonYi9MEwd2r7o4C0ZrP2HH5ETmJ3EQjKtwAMw7bkp8RpQYuO0x
EJ/NHzIcLm0zVqe+JmKeDrAiGB1KcwYjLK5d7jQRQamIM/uD3KlcMBBkuQ+qRmHg03/aTEXUMpon
P1XG5SljzkhUNFcShs8TckmwPHYiZAx5nGDFYYJe/zQfp4srgmtvRCcuXltKe3ep9Vbwk/sO7DGf
isS4TkMTzsnG2zTIN5PW5pIZOL2Y4K06+8U8SMCFKhMXy6FVIcuoQVMnN3AnnyIYHi9JxcB3VqJB
tJl86Ptsl64G3DRtGVZONfUBjYbbGCyDyQh+wGDuLouiEbAege3gp5eXx1zN56v2M5pi6RfoENxm
s4IAlceV8sLdMOnnyeKQlEauuXVNVJg4RZh8lR7oqLKIGK0l0iTLlNGKWq5vm+lurTE3mKGUC/oP
dQlGiqJJnuWxbT97xD621MT7uE0a5Egyo19kW8d8tdVbzEAQ1Wg0ASlseFczKKGocb0f02o528l0
KnlPNl447tCk1me0ul/jTNvZcynGyHBqjzpsj9S+4xJYgONEyLGJ0G8cq2F8uORzJg4AscmKR0u3
TX8l5fSukqrcOoVrcCZC5eADT8+gmvrjKW3CSzZHE7erLNmvn9oNWA0iQZPZbIsiuQ6N92VK3gaP
iaxlvTTMPcVs4e1azQj4bGr/KJjURE7rW+dMmPUxD8XXZAHH4r5ebUu3FCebiQyF2BcFcPXXxQK1
c83pT9bxueaq5hQaHELKHdnptLoR8+8ISR1ae062hVUdCpowuhVqM7SMJAZVAuvQGZllNkkdzTja
wDmarrfPOXHFmcoL/utOx2Zo5ZvFG66EGfMjmhQO3+EcD+LaONTF+OQ/285ausmagzOgRHDCvaxo
Kugp43Nidz+qkGJbtPxkgCpKUjzLM77qfu/3r2pp5ticA5LsWUGhV15MOb9Gtfda2JQL52LYEyhY
hWfmXQViBzofZns7O+jvYfY/ZroPTO0R3xlz66mqC3/rzdRFUHB/Z2FlxXnet1vV9pAWNpOxNm8b
XCwVZKq7nttIgNVPTmyyxYWJoD606NXBuzmoaDlWub9taC9z0moW76ssJibM2CTuCzpe2wwfBeWv
5oK0YxUoEm5xquajZIata4o/DYxWMabByfHpOkUcAie2K0kddMud+NhyXHyb+4sUs/70Mo9J6tIk
ZnnkLBbxz3rZTF576YElAgPiLhA9N1F7c5QtzzazCIngF3DTdvWfOlw+IWZySQ7CQ6t4nDh2iTtn
7lrUiIyGtcLeeqxeRyOP9gqcRlgwP/674X4am8rwjl5HcNOv7WyTE0FgESDLVSILTjNPnDOQnYtl
/cunZHXFqBegl5QP/OBDIU7La996tAxlPVKdY0Q9pTDs0BamtbcgJuDQQH1dbKFEE4HR3oeJkZnm
B7NFXLmzhk1q9H7VVj5eK/s2RQ/50Njv7BP83gVjYTlT3bO3KGoqob1NA9JUJeSrrTv0DOGi32x5
X9GJJrElFbeliIWM3Bmj9oXzNujPhJbhaTFFtZ8ndeMpqvd6yOOA0bHKEBxOg7VYS6NJdkBkFn8b
igFaAPe7u1Lk7+AfLGOoX8VUXwfqxLtmTHYN28w2o523SX3YqHNx4S3on0lGPc7J3IN9wGdXV0+z
H1503/wagrDa+MhlSw/HyVBODaNGHIltQADeTCJ26CqMc44Tg78nX5oAXQnEb1lUdKfnDcfwe4+p
ExaGjErqYtz0BIsj7TCaL4zETK2z8wZ04K5f5Ru7XW8GTHHsmzLigFVPsH36gD0VLTRdHo5CTC8m
ywUxgHUwXSYqB6vnwTZZ92bvMAf1cqwzLLyF7VFcVqypmsDhZghAXLHh3y8hE5MGWltVUN517eYd
sTkjKVFyJY3S3o1mNh+oGkhRY8JECPJjZil96hl+FHKwRz/Vkn2Jhqsp+Uw4CEzu5t6jtZbUO5JX
33UGRKK0Gd4XtWZd5uV2BOUmm4s6UnBD4iGD/xJkRfAAIQoXAmPEJXmq1XdPgSXjIzhH7qUpumMb
RF6cap+VwDMusq//JusYHzfpyfwlsoXu3AIzSDx5atYnEYjhaACTFu06214v/oa1Dec7lJk0Ct1D
RTBm9S8Wuo1bT1uxB1JL+4X3kA2aECN1NLZULnANsTweu7tq4rGsh2pLC4jb2MDJZaFvNk/FU9cw
G+fI5NWWX/9nWVfV3CGwl0EsczqgmcthZcZYvIo/yU6smb8mz4/YHnE0FdbfZWbYP3XWqPIKA5up
U/WzPx6NbvCOtcgeyLf5OwLcjMMKU8CJtdHQr44SYfK8/DTUNAHCdErKe7Of4lJj26Epm++qqs+O
XjQwksVIFckoBld7inNT9ubmz4FlLXTkkycH3PbuJ+KJpn5TJdI+eOGER9jFaPkTtmQnuLoLEbIo
LO99x0ZTH+XwqUR+ofRMcWXoXuSKS9czLqXMlMQnxmuAL2WfJBTA7yRWs3uBAG7JkvT48+Mkq9Wg
51/jsngeBeNi9HDcuA5mJC8/6e8f0HeuhyeK3f3uh/1t2MBGTJ2YqNBWIDiwFLqpdDIg9HjqppKO
4W4OAXNBsqMP240ZrR/NmnfVn7N841sAht11BjBtbG8XGv0VXRk5XjP/3YXtYRz5cPiGl2+qLGe6
HIItms0/WjLJPWsi49DWxiKnMCmBBpc8iLKunxT7MCNla6i0XXO3RtB8tWZto9HKGIXULhbLUBdb
0NK/1iQGbZrgZTFVSOqQNOfGEqm7D7z2gBa63srF+LSoQNBeaW6DlXjxqJpgy8f2Qg6dIbvM/myW
yLynX8SXfmyPeU+DOGtl7KacYfAkWXeJW3Lw8sLYt5+YxQP768KDonH435e+BGbUddMe+t18P5b5
h98QebXMB38oT//j7rya28bWbfuLsAtYWAjrVcxRopLdfkHJCTln/Po7APc+st17d9c9j6e6ik1K
JE2BwArfN+eY/Uhdu/WHYxQa28HK6NWhOfH50QbB433lBi+T80ZALRCOGeCWKLkzLShPhbQOsSG+
+1qnmGZHJH/KM1YygTiAZhnccVHKTYnEiWVmzELSi5sN8sEcihKybXjxr6YwAGgxyCmH4JyIuvvR
I2zliIljLYjCvHNNw1hRk5q1tMFof06EmCWMGQ7xkVOi8fGoi6Z4Y4v7wR0M4Aipc2ECDIntbsdj
Pvtg3TyS27IpH5FOk/2TOo+K7YDFjiTtmx0cdGIHM6qa4wjCoQBjbFFmRHS1Mp7wI71OATzfPtc+
2jVUsjb00Bsnb4ty2GH18UPrPFJE3clI3dg4sHga36x4Ngc0U7zLZXuvKeUDcNpmrX9FrZ0hymxK
QAX5ve/PMcFeNqxoNEtY5CtP8b0hO91Csi23LVM07S1jrSlKmYUF4L0yk6flqjI8qiG9COpNoQcn
TXoPJu+9WU7LRfW83ExVTmffu/cHbBCNdnNKfCZUxHXcImWKt3p8JXURtPZAfdKR8APK2N+OVuAd
NYzQhtfqu75OjWProbsb9TPDNsLk+dNWOeoVMN8+LQk9OskRvJMeURsf7H6eHcY/lkQBrSSXrLew
vCxQvwWA2nvlvTWxXSlz72NmahfPjsK9yZhkd+ljgj9haywBSEmg8fd1/jeV9cxzVcQaA4EzqtF0
25E2ICOh7ZtyPrsj+YOWv5Bbm8CXe4LaVrpN84fQAQpmvrcrJ4ny0kwPivUUhTnIP1473SmvWat9
OFu4q3b4SoGced8i9XgGBS4XII5n0hRFTydTo1gd+nLld/MgJ+Kn1mg3M3e6jq+tYbWrehwQhoX+
Y0cu4Ep1iY/8Y+sg9rlTBQRpdJBor5yYPepPdqg/M0F/yQAVv0KJpdJNSMXoP6nKGfhe8Dj97C7y
Vd+yMR8qFOrRt8mSHtHjIDYzm2bSSKTBHbh3gtZcSx4RnghKKHTNRvtNUcbb/f1n4UV/+TDSNFxL
SJJKpSWs+cP+FEeaBN1Iknw9m9ORTzuWrLbAF5EcxfoF3+8TO5J14FUwn1BfUQoCVmY0Jqh6w53Q
LYNry/OnmEvr7ITEfc5KaErNj0UQx1ebSlnW1etIjgHVp8Hb9IGbrR0B01SynMRzSVk8DM1jk6TN
GmNBffakg4iyodNphE21atxoxEjPwqmPIfIYMn5sGgHueLoWnhd+p3P/We90d2+IAiQhuSkrppyW
C55+rJ7OfC6tlS+jtcUS4K/QBOs3rQgZ3fvOOiQxXQMrZ20vLdY/Pn7qZ18CjOojA7hgov0BKNEy
y0M+V1H6UruKgWZhGgzEkRZ6+GFSLC3tJNsgHcGhEviHyHa7Qyubg6cXNrz64qOogLP5gZafQpON
zehlj2RlukfKENgKqs64Zi7neVGBYBXWUJPbPc+Yk2ve63N/MRu8s4o0/5UiSuLTM2fXDQ7Iiq69
A2bIrulKILk1d0niIWjLI/egWzk4MzY+O8FQuqHw0+wQPxjbXNM/JtaUPmqW+yjLZLrkFKPXTSHx
uodFR65tBIMT4TCLjepz7GX+aUDti0cigy4mEu1M5fArU4UB/JaPGUcUEXsjdU/SM3eh0w9nJ2MQ
zMdmuKAU1FaptO7xreefhyD279wbs0T2htCAWM8g2NO1tN4Uose1K4rX0BsIH6VLiapNct4Tth7I
iYme0mKeCvEsNHxOyRT9ge1kDzTA3aBqa1AIyulDqvJqhQ//u1kIsdPJJj/jRxnRT8fVq3KaT0Zi
9NQ+KYX1Y6JfpF2lB+mlD+38KLK7nmLHfDfjhLqYokm2bpGDRnHLpOR8cSYqgnT79YEQARLiBPCj
+enLa8j/omJEet2PJ+qO5qztbhz3nk1VAvlZfJRNwRIfL9vdBN6bvknY0tWxzENgqeGxHqpqLw1k
bkNNycd9lRH6gYxGdOA6cpX7zoRmNnnKx7y85MrW13oc6VyV1FInVlKoQGJSE1nNPNX9Ce1Q+qCn
DkkUNqS+yB3PSvXqLrERjwWNfbCNstoKrfpWEofOzF7X5MFRxajiOSEvr+Qj601U1d59UnLqt4Rq
rNJAyK2fe9ihOLD3zRw8q/rYvehVFrESJ2/colj4iP48J8dURQdPQrZqPVx7Hcwko4iK+9j6Xvpd
/+KipLFIVtjUMVU6lJnWKYz0beJhfIndZoZaoPB17Iha4Oh8domq2buik8AL26da84vL0Nn0MY1h
GxZmv22KCttiC9FuyqtkzTGrtp6caOVSyNHQVGAlmjbeYMN4Zl0cZOY1svX+aOY5ubvgHiOzWmpM
DXvEFMJaPucQD31/ciArrGlOV1sEo+HOsafPlHjBFOoROcRjvncTN1wTmCB/hAn8Eh79y0QxR0H/
FBXNROFYtpTw9S2pY4v9baKIK0N4dk3+DoqCFUtf0D5GFh11kUZnqxceG5T4W8V5jGMmQTLgkohM
659gTksPz6LT7o2SjVKWYSKh1/KdauI/fEQxO2H/8hGVLYWLi9MUv89lbmVT5EMDtR+MyNzUfmWs
epcGHlovcdITcMFtmkbfPIZyGaclUEbB6pQAiIcu6teGfksySu8B5cNVN7nNrqsG52IjVgtzF9Bb
bxoUuulXUTMkR4IFPaXOXPzDLGhgHf7tr3B101XKdqWuTGX9FhNQaEjp9XHIkY1l5UX61gMGvDub
zcfaMqzsUqfHIu/OPmMgNaxyFw6ZpKOJII/Rp0ffXrzIiohqNbzRTkI1l5eg9/oUT9jfz9fyt0AD
TgmyFITuKnLKTfWX440NUfNyr0IJH9kIoUhHWteFbmOa79eZX+KQqfsvg1/dysatPjb2F2DLkEft
uto15DO6rpeebLI014PXabs8VR+y0jmBHRnOLiLuTRUz1VtVqVhgC3E3eCkblqywjp3EQ2bRAL0j
KNLcdX0lAPmlO8Ge4oNnD9+66V4b3eFWFD4aaHiTfqhs3LJI/XV4kEHsIIygsh9STdpXREL/WFb9
n827t9w5+OK/++g/vNVBmPmUjn8J4Pjxsn8HcBj2v1hHWjYAnCXvnhHkTye9IeS/ZgM7FyYpGv82
0UsCO3SB+9QAkmRwy5Dy76B761+WtHBPmwaeGxamxv+Pid6YL5n3gUG6FhfTHO6hIz7EG/b72DUB
HWq1urVvMTLldVbF46Fu/APG0H7ltylxfCY8VVdQrFNGvLP7/JTpeg61CWhGXbjlVlWK8J9Wv2hJ
/P2nI/nw42P8PLKKXy+j5dMpZShH15W0OUC/rXp9a5CJEzRIhrD6llOOaUohB0CpYh3CxLjl0nu0
jNwGtxy1a8TSEGdtA0OjX4P+Td2QWC6UMN5UQf+2ojP5yrSgRhRUptEH960XblMa8PkETNjMvc//
8PHngf+3g6uUiQ3BxRFj8/3z+58W7RVO477KDXmbFJL9asqjazmhTYidgkrdJPEwG4F6AOvZmv0f
tJybh8YQJ/qQAcFMkrnBT46MEOSVo7V1tRi5a2O8KDRnYa65a+Kw0m0oyurQdfWjcER9oiVMLzON
1mahO2dqPLd/+JvmQ/7r3+RgAzYY2hiITeP3v0mYoZ+pKDFvnOjZrqpBSkE68bd67x9aQUXTCQwL
l0NvbAsqF3uPMfZoGcF4HqRHD9YtX1ysficnNbcqKo2rdJ9FGCJQjmL5yGoCdTTR6YPymx8Ej/86
T88XzV8/OteO5IriqjJ/O5uyIvNaqsfiZhS4020tehzxwKdldUdTz1s5fhecMjTPFNLjS9cmw6eC
8i+dNMvS0HWHsJ+JKwCcRQT51myJWu/jPtzh41+V/AknNH0XraOhOzq1QgGWBfeuZm6avNdPgcQP
gBxpXEVhrCAXMcxyblAZkwEdLBeurGnQkGlSoVjiT+Ade5SzwLvCndZjqXLMe8vPCSyWub+fvCm4
sbEiuarBz6wp41CO/jXEY3FZbuh5Op2dYpUOWhaL+mUcyHyjB9dsDVZN0oN5ivt//DRHrWO3Dj90
Wt5eIk0mG4aKYVfjU7pzI2PutDXoEOZ7fQwINWogXppa/Whi8LnqpXfIDbVzS6aZvrfvejt+tidZ
Ib2LjY1mYG0ao6qk7sfqjGyOryO51oc0rD/Co+jvpsGVt8Ao9laKjed/caouaBAIJoZuSv3Xy8/t
MSUOTiBuRGWdO4eyYeJWFcZpehwt8cKuI67w5BDsjfVLwAZyE6cuUgCfnK1JeMYlyItdCyjUYLY9
J61x67W1H8PsN2cwxlSpi7Iy9eEfPvb8sX6/wmzFwOyQ1yT4/68f29Z0JxqsyrhNQJsZuINHpFT3
phNDQbfRI5SwEfjiffYgjptdJF66UIufavWmK12g9g+/L8twLAHmoQbxrckAt22ZTeuR7uY/Lcr+
w4BAZcJ0aZcqhoXfx+hOqSwuKb/cUnZgD/o4Y6rjT2GfnAP42PDys3IdZTAjMvzkUxafDT96Cdk7
HP7+uJm/rnHnycIxDdbiqKr5NNZy+f802nqj0zA18S21WfdUxtjXK7iZESbc0LwLdK19Tbs/4jxD
8j/FF18MCt21EPfLoRzrZhuOuG7hQsj1NLYrIvn0SByKEm11VRvWOoy0M19Oj2gk23dD6hxE2FGW
kvk1K6kFe4baEgKH3top9TPZ6iOJqcnHKA60fyhNif9wipimLllSGI5l/mUkE1LLVUmd8FYP4RfZ
9tGJuHnYwJXprJPIehzr+LuduzfgeNEGzEzyKbLNizEiLBAEsqPia9rdiPHpEDjiJBqUbER/U/ZT
mbYuNUgxf//d2H+dyB2HxQVzBv85lLF+PafZUuqhZnZI3OrGXYuU3AoG6d3ktF+KsXHAD0qaGgnN
nNaJrQ3O9/yUVpE81KYgU856MHDAb2Q+fLHczj0j6ojXlpt/kroBZnz2AZquGR8CEaHYo3wo7A5F
oPxgN7671wOzIqQjIGyPf2E/G8sC9krrtKiDbaWbcFgNJz2TkpmedWD2ys9PlA0o/wsXl3MH/zQi
pQJnbQq2A4yB211LykfMCu49aqcGRb94wAdqIetuV1lYGDetdY5m1PpH7H5PBr3ql3TQqMmJXNLU
hIqxxA3apgbUp9rI+Y8SFf7Rvz/uch4rfhtLHMEloSPdNxUDyq/HHc2j17qjMm4KCyf05Kl7HIOJ
zjDcuL2tYbHXFIWWkPXFeRwnfHT9yI5phJirpXjxdCI521rS+zR2aIyvbWuSEiApOkQ6TYwIOaXv
5uOp8F/arl557N5oMCwiHiJD2E6qfTbKJz+D0dtF0X2sZfazi9A4wWg40dW/uDl04hIl9QUX6nbq
4z39pOSpo1K2Uo3cpgGBAwPzIMU+p9ikVqwOFD7afzhDjV8LrMvo4Zhs4qXOHl5a+m9HShtE29me
NG6oeD/Iks2R2wYf49k3VJeGBLWkjWA8qhK8fprilmzuAgr3eDiG4kTZEdZxgRPGpET299/hsjf/
+Tu0dYsxjY2DbmDSBKz163eYkv8Y6QhEbn1hYmLqY0wAFvV0Fb94JX6RytHOKDwyikwh+kzKnPBW
UM25s+V1OX0LM+7ouFeA/IVmXioXcUfYdvp59NRlonO+Qrac7KQotK3E1r+Na+zVTRuMm8zc+63U
H3vzQ28zLyJ6M+6mwsZp5DRvWpYgMPTuMm0Kd5hOy00uUR8NSbEbS1xZQYmRR9Zo+ur55Ddp4upd
YSLOLdjZBvRQQhVsDYeKYCYBEwQ+ciQTTw8IDXNNv2q8xvFbFI/tGXNWkTA0s/bIWauL1zg1AF+6
2A27osDK6ffVKlDSX9U+agPYTqg+w9zHShsm/zT+KvlrKUK6bJd0LiiTUU0A1vodPTa5saL5M/o3
Le7zK0iYDhlVAl41o/SYa2fLKr9SJiXxYhrdQ0N+ijKz4LmZNDjFwBVXAcWyoYqv1thKjEjOhF2o
QB/K0hvkBZ1CuD0jGkkf/2BEs6722dvQcSBetAe6XGNea+L4QTf+aJrSeIT+8AK8Qr+0+UOk4nu9
06hVJ42+C6LqS9iCIb4b8Eq5UDwf+07YT2mjHWMiVzFBiQ69D9VZclQQD7M5ykPo6SN/UicN1qqR
j5zUp5Q5d6agAUNBT+CcJeSVBqySOlvtsdisIrcCYBrQI7HdMdvpFVTalGb4qiaV9mza8XD+cU+0
tyGVR8cbTLLYPe9shPVGx7B1b5X9Js3hM5lahWI1QQQJbgl3PHIy1LgGqnLxqKbeu41zvuo5s3tv
3ZTRB6N3KrIFYHRWGIGnmP5aNZF+khL/ugvmglDphPd+4JJCEBXdzolws/O2Jj3zCJxu77EZw4x9
F1tDtNZzBFcDi15EBB/HyjAObdbUq6nWQfUM4tiVuOxVYQAuqzc1iBRif/vh5rkUwI2oja4wNci9
8ZRNzlOKahjOUVYF/J2WvOIcO2sEpN0nq7T1q3skDCXKJ3BunYkfb3Dw3gAew85suIhqu2/kiSUn
va+vaZfAVXA9dBstsS2T1t5kz9nD15vsqPd8NSJ8qFUwapepLxHS6t0VbZz50DXRp9qc3iB5AcGI
se6P2XjHnGGgBrQfZOV9rKJgekBhtJV5Gq4psAEBkxrqAXpOJSKWrZXXXyU948PgYJmqOld/RqiP
oEufTnxtYAHc/MjC2Niblumv5gZeqCF2jwhsvtPjpDglo/1QcKnssbg0F6DNVe7tVBac3bz9Rlqa
Sy2hjoDkgd0XtllvUePUV7KU62tSIQVI2+rgGm56EmrcUM4o0Vww36pS0Tqs+5T43vrShpQEdUmF
y8Ervy6Ehg+KP8sOm/HeTQTcDDcocIXManUrp5fWpxUNBfSMtPM4HaaDg13m2iff84QLbEgctTf0
chbcXDyWXLlfD5fRRH/REmu+DgVgRCxpJH3SmHfXmmmfGrtrd301SwriqroPJr++lwmC7cmk5R4F
enJCuk8zGsQuQhebU00fXiWvooqqZ5QGNPfDQG661017mpzk605Sf8DipT+M09g/RAcrI9IpbDhI
C9yjTYEApKpAJBOE/pXAR8BC0jqngf3WenG4sZxpHzaDfY/GGIdoXoMzt4iz8t2JNrFjFhtRqS8j
xXRspZ8Gz9V2XVTjbwLxMed7QsyFPEWWB4i7rQqab04TDVc13zgFuWWlS1GIvZ1z8kh+3HVD8hWF
l/8wNT3CIuE95EgDNDrGz3lWXxA1+ZfQNhH5qqrbG0H1CmVBPNm+OAXaOF1DYP7UHlCkY0LUOG0/
h9P0dfQ0Z5dPM7+/Ud15KghxnhgpDaMaToX1EhTshWK0YXSzjDupJudhWcv4UXhfD1p49Zzq6gde
sPeL1AO+42TA8k3Wdx1+QAYCexPUXU6sNyoY23Me2nz4VALlS8oheJIxcgmi9Wj8TR+tAFVzWjrq
zkDdvS47J3/u5T1UGSICSgPmA77ytoj2tSDmwglqj+wjQq3tNCXe3OZlHZ3loNO+BY1hHtoKwQHa
hLta0QY1DPGiBRPyTNdDSxFa6KngU0OPfr/L7p3Hu0GQpMdutjwuma9L+uvyUKC3WPa55dGNIC+4
8bRdBDwWBm19s2iEfjzWA1ThYT17nAAll1hPf9zAhMSnVjvbQeOwtqgZf7qp1FGf01adJYd+YJTd
IJP9usTUS5N1EV1BzB2WMx7D+cbxp/HoFaitbdHtS5S1i+wCck63EyI9RL42btKxe/vxY2hcgS3i
XdFk7bGabxZcZxumgooJESVJSUBmSk/eYUu/D4dhxM6mQa1ebn5IJXSzpmMdfLHTvtoCHAYhrOpx
I7DAbAnbfkGy+VLZbbVzO3pyYJmSTeSCBk9GNNxmEBBW3Rnhycm4WCaAd3cgMZ+QiBhr0icSlkLH
rB2sQzcHLS5yh+Xmt4dTHxECopXWnaNqAgwknuiuzl7xThJoDnjxuNxMDjy894fELso9AmlcswFI
lvmGuRiq3f/c83toO5gK+Q1p99vKmFuuDh7xwXiK8GIftIYp2Ukcbdcz2KN+GgkpFQRe2URNAM5+
NoBpoltt63UXjw96GJGeANCiwn25cYxv9MUveOwIh9ItcHlOh4XUtfu7ppzKlfRLbz1IG4522evr
pO/JcInya6Kem6YCoUBPeKOJ5K1X9Q6ujYX+HFVr28WAhPpiC6pUuwsKbwXqBp3ZCHEKzx1ZfSVY
UId6xRFl23dNaW9KxOtQo7XqB+xw4yY5VBHt4cbfD3UsUTgi5GaJc3bjMTvM1le3ZO5PUL7tw+wN
QsO2d7N23UAcYxnhow6jQySGZNmrz5YL7cm2QiIZPTQGlV/AtDTIfBnN+kRpaL9k1CYLFJmGyJ9R
skxfB+WTgrn8aImHXZ633Ft+9v7cH6/9r79+fwcroDjYdFqw+v3fTBeA8/s/U5Q6mQ/jcPrpvePl
OWJmrRPnTl7mnPb7/ubFvCoCi/qtqmHyoN3lT8kZnlAV4zbxMF3tf/wry2/eX7d8lOVh7BeCNT9+
dn/U1lYVtcRMDNso4gqhB4geXmOD5ObNV2T/O22YqYAoDddCIQ8H9UcXfbmZBOLINtLNlRU1DPij
sRUj/IvMcFFOKuSZrhWzvbQc/aTbEBNj1bHjkIJiWCG+BFFoH0I9sI4Z6QDHuLfmJBTidLdaEzyh
QuRKXn693LTsg9DtEcYiSgLOVGaGcrX8hlnQgv4bnSrgZLvlecuPlpvlYWplUDYsa13Pb7L83Erc
P+8VCWqtTo8AHs1vtLyAlTzBG+yWV2kxunvLS0Evac0hjZvpaFVMnp6m12KVTNrKTSf4ZR/93nuC
KOECD5u17b4Fbn65mxFIOa3qReO1/GC56W29IElkztTIwagSSWOSNDZnqS43gCb/vLc8XJI4UAqp
mEjAfz/H/Z977z9bXrc8+7e3GXwC5VTtMsb0REisW0dQRBAzbDOWpjvNa/Znv+nDrXiP6FVQdI7L
DawtAqbeH48W3oD/+nD5RTOzvd+f4o+BOxJc9O93/O0dll+wHOjuHILMsW5Q6/jx7DTN1Z93J3Pg
U7y/sg7jBq1rerCITjQD4e09N4TfvrzZ+9Pe/9El4OT94X963tINe3/tT3/48pvfXtIr2s7Qv5RZ
PMDtpOD44x8fWgqcMHfnw4RSvW6e9Pmul8Zpul+OTBF3WbqfdAdprmPtl+/s/RtdHqpGsAFL8zkN
+sf95cfvT13uLV90CPB6osgyv6DrDFxmGSL4nYl4sNMF6/5+UsUGRNa6ZCPeznnY1Uhe/WY5A4ZJ
RPXHJSRYLYOPXbE7MmYm7EAcoJWhBI9n9nOG+vbHDam4BHG8P/YsH/JbHRBFZtho7ieLHQYn1/Km
SxqxJQyfuoR3SrQUJZJWgS7Dj78c1eV7qVj4bkWZPyNa6Q74CAiimL/gqSHWrtksB/C3w7/87Kev
qFhO0x9H/f2uFxecNmHbfnJb/4ujhXSxrDA/jTkW7Kl1sdqUTnZrB+80eBocgMkaHvM4RjxVsOPS
sV5r+K/DqHB2uDdbdJz0MGVMeqODxmVT4K1FDd5m+IfYbEZiqi60IC5DKcoP1oNme+bZzW6eQZ5u
rMaDD/gP/im0wjYwPk8zxbXM9WcLI/9BNNc21quTSuWtdCuxp9DyOdyGtTVepRMnG8kQzJxHl6gu
q00uStBOpDsCvnJYIsjnqC8jTEnu55zB6q5NUCyFPSZ8LWSuH0L1qawy45q3vYPezPQO+qidULFR
GrP1Typw0dmLaNo3LtlN4Es2I7yFVqQaeqgGLdGEAbDNwCjp3oCThA29Jse3cBo+ZQBKERRRgdJ1
Nk90mARrA2Vvq5qcrwWhDUhvOChj+IJ4Dkp1qqmd59f+g15vArwCmaxukT++WnaOJThzvmZeOm4x
WCigFpiNHV09lpkfPkLzKndFF710qWw2NIdx9I7wOs0xR+Sd9tab6CiYmcbk72o/PPRcDPd+TrUq
BLWzLcOcBEL9gzXiFDMyD/BAOiDO1qtrNrqQNarsi5aR6NoVAzl5WbSnDvrAgFSe5GQHmKqSa4R6
7ZDY8Q39SPrcdr7Jskh+HsSov1bJHj1qfso1x9kqTc9R2o271sY+3kwdGi3XByUZMxVGpTrWJjUD
vo8vk2NesfuiysKnnqHL29Id+g7BgS6zDjFXrwmltEqs0seUPhB2eDd7dYFqaubzUFfuW+JjzPNF
K/ZG7iew8ldFM7Tn2GZQsIy6fBD12N5ZtYGh0VDnMkc01GgD62xvAtTRQTZvy71jDONjGFR7q0Xs
5mApQBtKCcUc6VGmbnzyZ9eqk0Rs9JjoNNch3h1HA44rZLUZCOkg2bUN+T1RvG476Z6TrngFp2cc
JDjCsvMS+M3UEHULtmDlwclzOywlQ699avdJLG8kr6tzEqTEUmKjOYXGZw2XK5mmtBPG2sewM2Fd
9OySFGrbIp2wQ+AnCFoWWJYVReyNB8Hta6r88Bop45X+DStYduhbAzkiV3d+HUpOLNDYKzOtspNR
wRQrZsLA20TL+bVRnwW4kzHMvJsRyk9mKYcHzCXWMR/HCy289Go5EYOY0rtDlQ+gMPP6tRoq60mU
8SURVXSu9eELBBGAQm1gX0Bq9eu2p4+kgC1NNNefXS3Z9Ho04I0GBJnV+WtvumR/lcMBUYS+C83h
vEiAnLA7FPRNAHtWp86Y1GahWI8cYLJHpbZPxuklKpLqmejVyBPDQ2xuSTCuby4G1yq3j1poJZSK
6YoawK13LeBQbPzDrsJ1uKNpQ6AdYmys+z4y9sDOd3lC/6DMRv+ECXEFLgTaEvNqFTfWGnOCPDWT
IlEKdA1yQ8xDogWFNFEjHPWJpFZPmifWUcMqSwU5y6UJt8ABepy1+JEiDI98cnb75PpVzUct78nh
hZV5wTPyDVnzx6Bwtjwl25rC4+zW2+JUDm37iPTgSVSCegIP195UmHRbCKR0nM8qmRD1Fu61DYCp
jA6BzENVXGGzhQi8xaow7fAYJ1MKZMj9IvQcx3b93Piju/ULZ59bE8z24mOuVVfbqoad7tFrVcMf
ehMbkJ7icROpygOKBcPc/KZHh95Q1ZvxUXjZdNECbVNVhwLv/3M4fgod0zzknfzUi9beY8F4bAAi
WOCB93g0kWPmVHPTYN2xl32u6VDf0WmoDun46IalvukG28YHl01PfUeFEY7zKjNtJMLsWhM70l4M
oe8dB/hlJJ4D050RbNXZKgFy03kgn1Uj33N0oXKMvn7Ig2qLHv/DJCHdw29orlZHrkaegzlWzhNg
/wqRXUOhn/TuAdrtTgNwjuDZIQGcetSdTe5cFvYzMke7WO1aNm3xJGqXkpYJ3Lrt07UbGu05nT7n
/VjdXMp1reifWMrZm57uwQDU7qNZxxfTTM61GQVPyreDHVbZ8ljWVQGxvw9eNNPrbg6ki3BSyH8m
G6fj+CUUSKK12sbjXWIIaWJOWqqRGdtoUIGOM4yrqkOX7BdxcRsb5jQ3IeqgnRt9XBAzVe/WNUSu
LT/xTL86mUP2DSd3srdlC5KFcHR9yM6utLT9VLOGElNInLjHBVPkEfwR/h0ZdcXFjwZggFbPdQFq
gtJwHL2MDXRMZKur0U2j+8ZridubUjoequJmyO4HIL1HErcIZ4ZDVtvi1NZMDBBM8f8141fbaq4j
eQt3/hi+aXrlHPxsHrZTatFjRkhrxaKSpVeltkkDArgdET20zX5iDfXg2M3uaOq5dRhcbZaclw1T
r9SeEpKUXSm/Z9DSXgsrOsYA8hCKJOFjjRIXCoi/0/NoeghU/GYGY36puwyeHX3qYwPYlCagXcpt
xEC/o+3CVl46EFYyaK1wmdcNVVFhH7rc7l8orXD6as10V1nmKjchILu2Pa+V+jeK8/ouidjCu3iZ
LtiAEA9NgqzPeLhW/c2HZmya06HnKGxHY/oY2BVWGh3rY6zhYaDmj6NbUjL1ODI4kp2XBsLOStes
ChU/IFbgJB9wEHh09KDTBr2oIWGMlOYwH28LjxhhvQ5WEyvVj1ImL93sJBLwk5VXNusx7G3WA8Nz
bGUCcZmMt33v3w8V1U+UnsUq0kg7Dt1k35sjOZTAMzpQ3EfdfqN5Z1x16LccSJOMjD/MrDYwxvjf
/IrOXE6f6TYQY6LKJjg76mHAvIlxCym5z6nchW6HmYPhnyUMZ8U43QP2iI6KvXLfOPX9ZBAYYfvD
K2zfmAryFD57dnvxka6vSmucdtOosM/LvRmpr2E5oInuuFwbBESbyKkh5zTVehjNTVRLQknld1Z1
yV6J3llnVsbp0kJnHCR2UaF/NbWQQrKyPzB7FZt4dNaGRFdVAHYIpnR6C3ygVm00EZxp4sEdwNmc
yEWp7gpRajvlGMGdBoPjUAPlLkz9VS+zz05RbFRIKIIXGoA1JOnmqfDa8+QH6lzAbjdsh3U96pFN
mBAYWMfsNCA8tWe24tBOnJtWzysvL9mTiBLv4PvfpjKrMDRRLtEnIm6FUeSzubPYwvZYY2pqKQsT
Kh+kPQKIiLxdD73uH8pPPrk4Cu+sxC7PvdGt+37wT3ozBkQT9PoeAJ8CiWQ+uFnqPlhZv/McKhhJ
H55oCe4pZVNXkdMfpcKhUzIY1LRj1kZLGS438fOjbfOOUE4fIzQzKzz5zb7UalbLdpwcaFbx6oGG
XcJiP0hMbFVKnBElUC+W2J6il8KBMNvoaMYbR0eIpNyHYlDjMRb6H8P/4+48euRG1ij7X2bPB5qg
A2ZmkZlM78pJqtoQkkpFzyAZ9L9+DqsfMN1qoBuY5WxkuiVVVibJ+My95xZ5tckNDhSXpSoUNkIY
qOkVB9++csf32jZu47StBodndeGGp5osGlSgN9Ng2GLUZBjObrYGo7tJCtu9gwl6rYzslHSVttMN
U5Fm4kK/Yvu2UwMvh7IqRRPR9ofYKB7TSesPvtdhz9a8Dwoe66Q1EDBh6s9Q6YaDw9l2A355aOqB
qqJfjEbe+N1RLGAEQZAvtp7dCqGO4xhSNoEs3CZNnQVZ6zJdsmxuetGiT3euZWyBNsve7Gpyf8FI
/y7ka2Lp46OT6re8s14l0tKb61dfwRAYx9YURWBWaqLeHEK2gDZRzEZ3khnMtxhiFQgTowAvQwfM
wYLcsi+uaLGO8fJvFnabr821U/vGc59XGGLCgk3b7AGcsVl96d5jxvM3n0At5RIZfQqZi26lLnZ6
1Zs7Q4wEr8r5g9n4YxyXvFkSeqkLtMCpnGk/R8arHMIL5ZE6epazw5w3X/UEtUEz3vvsDAH7tRaD
cTfJO10ZdV0RDS7n28gnsaqsJgw8jTm+1a0kxq9dOLX3qSUCkoCnoxRPDt7Ri9G29nqMDHmB//qQ
4zvNpJNc/DCf1hWqqW1uYPD1sdu7nhfvPuWZUZKbgdDifMvzdc28RLHkWMAGI0wx6G1wbpdiPNPG
648ebBn7YXKOXY7RIiZ2SNfd6zCpnwaeYojlpAB7wx6OLA5qwrvWvAukvyfEBljATz6vcWSymywq
gNIlwwcyxF1sEOnO8oVtP8ua1Wiyrk5GakpdnOou/4W4ft4gw8HbzOr4SEYm48bCeMQY/iX2tDNb
GnklXEurEGp6DCHvCKJhwtSc958/ZIhdL3UxfR0yt9tT+RVw38id92r6MyAX+CJRIuVeu47FVAA7
t58VzNg2+6YagVTSh6kXOlUIrQZy4DDQg3yunaTZH9MhtC5pWH/572gg16xDlGknyX/ERMWf67cT
ctPZrvxzST+ySmmcNxmHzT7zvXc2/jBdne5Uq+yhzjLjFKWO2IbpdJosiP+hjrtfgM9chzWQfmPU
HsUw/aK/VntwwD/MESZ/qpXxfogl6FONxt22v7Hg8w5eFvsIcvV3OcNKdOdS2+I9VKeuiyH9+QDl
wX2zEQOvxFYl3Ohmi0pX4M8sBXMhyQxeNFA7xAApI4fpTSTIZB6wB2fM9qGEWHKCYu7iIZMC0JYq
Zb/GYjqAU+csKLi51oxt8lOJRyeYivnuLAjQRWhDlIciShpgBoQPxEhBifoqUD2YTre3vtryHXhk
4E5ygIMJMZs6/CvXjDop67FlqvGQZf6VqIaKx6SOwzbWx/tkgnxoY4LbLdQ9UbSAGX3txHwBx0pa
QtAkoiYqSGXWQSrREsbbufIpEUKoaCaT16OZ4lvsc0U9j6yLuFrckEokX0lizC52g4vRjtp2GXCR
sRS7/i6eoMWhwxx2Gsa0dYXq98Q/NhHtsXaneto7ykHt1uAR0pYBSd6q9yrpw8tYRXczIlliiRwb
WwOJcqkbJ87dlmBwMMwJ3aKOMPBYCoOSFGP43kcoGFhujk7O7gK2vvW1yGW9azMrXZNBUgSalY4b
CaNTa81HMaW/5MCOFWjAuMtCuzv7RebvbRZl67I1PjSlWxd3icHomvo2DIPaOElynLlK1yNAp33p
sD4n80zd4jCHvVfsMyXjc8XKCyEkqUjsh8YjIIrhHs/p0WE+o8Ug9ZTzUlXaxbFgaQoXemXn6wfE
HdOlTX2xaouFiBTlN61uAHEvDUlE2ta1mLuvcxdvXZgO70PvAgHwCZcQnflCCAHDTid57hssaaJ3
r7Uy6zefMOBG5D9N04/ox82n2taSPdQOfWdCuiYCsCseOoeKpCX1LSTaN5D+rKjMKxAieXlHfmkR
SMHdkGNbpRhTq7R1iKVg9rBGrZNu0FIuLcMAFouVpzIR0Lk9vIEaUZQ0Azd0wn1TEVFn8UxD8V3O
XJET3fpSlKQLdy6q6BFYX7Jpr5p9HSO+nBPEjrjlni2ogOxmW4uFQWgGY4oXo4UjtACGzNDbCLMj
QgfLNBsMLAyqFQn7Ox3aHO6guuE9zqpvfZZpx84200fDYhkCVA9g9/rTkuB5NC+wUIjyrgig6qPo
BzyBnjXjY8Tj4hpr5UexAP8sWnIvw7OvwHsRgojgUnUlz/0514nSSkCtpqm27fPkGKXgw91ySM/e
hNUI2DoZjQDxY2PeeepFS0s/yLxEO7CCt1AzEefchmYLWoCdvSqEe8zaiTIt68xtKxODhZPYckcT
yNB8Wss2bajdTNzmWU9SXZTq3UnPPGyqqJvye9SO8aFaHrPDJLAGunG1k339BNjZQwR+sVjh79F5
Fyx8xfaP+ZquHlOfirqp/Ok2zbQLIAtSCLzh16lqoGCZXrQSeaVu1nDnNErOZLd8+xzB5O4gIJSZ
xj57tWRusMNFECTXLbfbLEaWiL2+UVHW7TBxJo0NjCkZxL2Exm8XJObk4RCoVEepnw/2muicJ1uV
2rqWNrKJeqI6kP5DDz3wkFUw5yJrDJmSVh982w9WnbwUZWRuiADwgd+B5sYCRnHUM0UBzw9zL9Tf
WiNNN16U6chu24IQkpFrJybL0ez0YzKJLUC/ZFch4gbJXM5bLQ7rvenCmWcFxx7cqvJH08hfvD55
9EciMKIoGQPRU4CAqiu2ui+JSyrs66jcDtj2utQJjAmno11ZvzokFmejsDf4DqEC+KgnQDRxufkO
VN1CG1cR2BWUKR7xfglQ5bozsjVeHQqMHo2jquwLeN7ilGbhbSj1rbdEtwzVxZxj72wVzJGKFPeJ
nc7vmdYAIdSBzLTNDDk2SYAjdfLXpxg+HL0fJYzwrytmVWR52F640/kmA8KI1M0ZYAKaL2Abho/Z
kmuoPFTTluj3vfGDgiu5tbPJ3K8Z84vlyXvvJAwbZW5tU4k8NeNuhuA5AMHomoscvLMNmfGRuS1u
2sRxN1RTL21K5gXrZtQDie2dERy9iqpqTnWER6JzieVr8tBcpSqH7FErFA/eyOqjcc5O6KwnjNJX
NuynsO90Nts+u30/ip8nVhJIddGHlDCe09qxN6FjdXulG+c5r8QlRBY94lQR09OUxxXBCU20ZayE
a3MZPaYREUxaezezkSm9NmUIQNNvNc3wOXW0Lz0RbTsPzecpyqqbShbxok84nMXSk7Ti6Dj4j5Wb
uqfPH3JNcM0pmBNuiD04E79ielSEw6jnVgM5fFN6pUqW5xIz8dcscdGdxgE5ANgboDY9V8J/yrkR
TpHyA0f5y12dMYwbc0ZcWdzeUMKpG6D4nR/qOc/4QIdHx6DXClw//6j9XifZbOYgU9XFygr9xJKl
PUwzUYixjIkhRfNvZNq5zrucwKc0e2h+mPDYykRmL5zOxrlcPNpNvROamT7pKOuDwphY2RhiuviE
Kmlzpnajyj1EHA05gMtswWgeaVG0vT5UoIgTFIYx+w/da5K9/j7GWnyqCTPfZZb2VLb8zuzsDbwf
/zIV2UGTiYvkvqmPGODekroD906K1FZ6QAgHjykvEaCrgaLWFeW4x+PADCs2QZ2D1GZgk+yntJA8
goxwj0JkQa/AD50Kz1v3BHdsaEacDck5T7oidH4w4m0bW+5j6U47C+aQJT3jWpTZWzsvCpq+Uo9l
RrzJMEhkp116qmDhHNKSQaGRyPaED30nR1O/xaX8wlsAgm+mBJ8s427FfPslG8o14vaC2NPUWQPg
IcmLiniHRheODhOWGA+xXzvmecq1H9rQO+SLko/mksyyrZIvbUQGSxxi8m9L2MBoM4gOIx8tyvv2
nHsEE4RjV1yb7Icvy03imcX3lKcpEECSXAYvulRZOwSlaaVbcmx4GjmJ3NgjJg5tMKxvds9wOGu/
El4RgnzVnq2qra4q4rnlCgOmCfb0ePTnhwYv/D0cP0qW8kEf010w8pnuJF+ktxGcJzj5b41eqaPE
MoY0D3ZTn8xQA8OSuMOyAgNo0z+YZBeAsLhgOrIvjp/9LKI6P0gy1W4s+58wucPk8f3mOg5gukkD
YBj0xJnjQwYr3JOChaTifKXh0tz3/iNz7+xJ0z7gvcodO8N+DRnBeByq7IxrHO0kfPM1uTxcbdCW
zk5m3VIh5c033OKaq5c/fmP2XBdIstdagmDPEaV70iwEq1o5iCARgjeZ5uw5MQcuEiPqz1Zrt6u+
g4YwkDO2/zRcmAMVlKnoKFkVyZ2nI2+EqnGue1ZWZqTJ8zClX7uBSZ5u6HfJwkpBjQzysSZupzIa
JlHm/rNT5FtA9ZtqxBu0fL4gpk+e3SKwdVzIGHO3dnVQjnHC8G5Mx7sd0XFG4UMTG+ONV0CFDvQ2
H0xokaEcAzS/O8mHtaamMTaoQxerev19LsBOjR0SjjoyQIs22Wu0PE9cNyzXNTSfSMGA0Ptp3KNj
1DaUke4e8mJAU/2H/529gQZiiYDUelk7wl0w9tAalC9I2SJl8YZSsdsjiUlXVcfhwLDLW/Lz/FXZ
ZpSlSp50mGTEhhSs1BWaLKIYAUKeahtKtaqQzfU9fjO+JzSJLfjnjoFcNBpfeklbVg8/GWBmeyKI
4204FN7aqBp3JZIlZdVsrXM1GKdKn9MbfXJFK5DYa0Ba7CLKCjJwETFwbW3jmYF+z6SbGevedofp
WaQifSAZlYEyzDvdnZ4GZfMn9MRDV0akY7WUZ4kRhLN5ZriA0SglEnCSk7cJG9ghFRaaiUSqZ8hk
6KTTSyFM7DUWY97Bq345ViYOGnXxtRyqNYO4TaYlzpuFR9GFOeV2VsuDqfNOxvLwLFy92+t8bguV
tCETmeLPyDZNmjR7U7rM74pTj5oPF21so5Fe7JMJI0KWWEcZ1em9Z56xdkZGvapNCbhCbsFO07lW
HgDEmYbr3DgmXvi3MXLaL3xYwGi9gX3FQrKyOtQFDukbhh6LbSzMl96SP4RZD9fQ25kFCRe5TQNU
hT71h1M8QqRlz9nsSrurXk1XC8AJPBUmGYVa57T3WQIvqdO1tON8/bmZy3Ju9coYvH1rgP8UZhJx
4JjG1RTpyZ2eO4EAfaFh8oDMp5uMRwRazvC6sIrOqR9uTGntNTqlcy5+aMhxd1FHtDO8EY7Njjxj
HyTvlDvxqZU6Tw4jC78UcRt4Me6RkrjKFZmAsLuahGlIhII5n0luUZNV7cqCEWw7nCACDvfnCLHS
yRZAZ9MvlE71BjFzyoHc6EHnzHsvtFiVLNF85FO9IJUeT74Yh9PEpmhUtgU4J6svDYKVne/NP1wr
Kk+6aRWnz19JuypPQ2Z8ieqm2oaWnI+R4IfPX40zyXujNjFLytUF7mHgQFTftTY6gcYIp7VpIhvz
kgjldCcfB+xDbJI/sbgxssTU11fSLRf0ymw8T01E1q2Ljb2JPLEay3i8NKzvP+1lJevVpzn9iRDr
VovQeVX0K7FvvFaAux8tEOQnd6gxvw9EzjgaVNNsMRUkDAOVnC8mWIkHK31Dlmg/tYKcOKDuCMw6
QlMW/hmwZ2lC32k/ZFJ8i6n8d6wfmOqiXudQnt0tte2RlRn1V5Eck2j8JvSCxxykjY3vWTSRRfr9
Ux8xRhPjacKSL7MgPwOlNOryoWSQ6XnE5sYke/kpuGlCKQLGUN87XkiKVm+FmuLDaG0IKza3caM7
i16lPfVCfCmIq0ee52/AV/5Mk7nYGaG2AWBvHO3ZvojQkxvV4t71AbOkyURj6MGKZF10All5rjrC
KocKG6+QVN1W22HX8OWRnfFLhO/9SJnkbFq23ExPOR1ad179IZFtzGtSTdY2WYTLpeZVrAPhpOYd
iN8KH12AvtvbqoLpSTJYGjHkMbvk6rnLvTogjY0HKizWNaqAZJ2WxCRk8LRXamRg3vgGY8WhDbGl
Z+RvFV3Pak/aD0ni5OhT7UN6QQMZvliKEECbp/3ad1CkwAVmNlpO35GG13vdPkaa5lwYZVH2m1qQ
KN188XL3V1Gji+Lc3BVsXooOxB24U1DQKTPd2SZ2D/zdHmEVnDQkCGXM4LnuCVvT9b1W/MDoInc9
Cc0xA9kVzhK1V8oJlDPssi51fw57JZtgmIfuUZrNzYuHZtPYWg7KkPmnjROJ+JAe1FfmG1TapnGr
+/aSCmzLhfxWMFJbYSdyeb7AYTErtwVNT5fnIpqYfPIK937e4ntx3HE7gjxE0Vfkl7Hsfo6pwVwy
zA7W5L7UBiuS2s201ShS3OJAVoO2shmosq6kkoZ15vnGhQbloSGq81jZzWtk6QTrqeLe2ubWSobo
ojzjDiib6Gk9D0kLKqZjHGGo10udfRj7J/q/RfM4XDXh6odmVo+ffoJWGM8IPOWhJT30KkT6lEIl
3c+l8wV2UU5r7U64VLR3e+CkKOKsDrTJ97HbDNj02DqtnZw8vrJtv0dN3Z6SfloEpPYfxuf/b0Em
bFBx3f4DyCRRP/FeJH/lmPzxt/7LMfGc/3xa0g0AdHjLfR276X85Jr75H88zHNP3EX5yGS5cCIwv
bfy//odw/6PDHBKewf8xXVyW/xdmYv4H4hoSLPhJCy2HV/i//+dfgA7qt9//GRdi/O4yJggYOzTg
FIt/znCsxQ37Jwc41rk46+yYscqyLMOAMN5EiwKEJaBds/TyZB9fbXLhKnanh5LJG8OKKUB7oe86
MVz+9Pbd/3Bo/uXl/O7SXl6OazqwSxbjpmP8ZnrOeFMqsyrsE6A47r8K21Fq/uwnt7rp5Xe/Cqu1
7RXtSuur2+AP+fGfv/7vFsXPLy8c3l1AHZ73aSL/07vhp86sfBgyp2YMX6XXd0/2GO6dlmzGQSdl
aXAoQ/uqPVPs/SsV4HfjMV+cSwV8gW07xMaK3773hmjxqMsQ/WSLso5xEOyYySIIr/M2aZOYz4SV
njCGZdKdEWak706R49FOmfQo0e4sRg0k6C2JyoOa/wUM8Tev7/LijIXF49F6sG3+7TphXdFPutYI
NIyqYeFdv9rLUriuQ2NbKPRwHYTwFfYQ4Lgllq6k2OVdlEMINp9yqU2HUq1oA7ztP39gn7CdPzt9
eV3cDYZv2o7hOeTI//X6xbCDrHdMxCnuQ7HDYjFy/CKQQm34AYkpehF6urOg+21SioCNynvk6Dgm
jtyIdHx7lQq0n6rH7FKzH8JYv9VAcq4HN0pvunH0/X5DikzzZEnAtxO2ceqIxDgNzvhOcpDz0MlX
pyZDxs/EPpknJNVJJN+c1mdsa4pHLavu3GQZk5Byo7ep8eDo6TaPzOrY+dNDF4UfammMQqlhMFYe
zLzUfcXx81U3S//8z++WAYbpL952poWQdRwHT7TruKDN/vpupQaLGfzt4pRIqbNwUKAIQdVtaO0V
bpIwoYak8k4kwele2fyU+B/W/68vxFhADAZ3OjfUbwbtKOWAi6dJnGyvHY6EjFwK6CmPJEns6Jye
GCjv7GpSoBcFZ1qxKPXG539+M35H2yzvBXwFYTOT5cb7HcKRsDrQHJJdT30Yf2jmXrjgucduOgjf
v4uEfYxZ/dvj7e9PW76mYxL4ys8cCb9drXqfEvVg5oJgL3s/NtLeaMpEreLdARBpW6rwmbzx9Gq2
5EsiKriwaKDTMawv6F3+5dYx//68cXTLdA18oZAOPoFZf37004wYRGIYFuv89sxK3zpb+DU97Arg
//xH3Zt+2oi4N0XpwqhG3LwFwXgxRjkf1FwmG4ZXxqVrYw8zkm0fB2/C+eDkj5aO9kVOuF1gQ4YH
j2gqdFbTNpM8vI0lbJyl5L+wCMy/P7kdXXCOoUTnF+bvV3ZoAhQMnUycmNrSs81VeGuaRSw8xsVu
RJxdL91ntUhGahuQDVEjXRBOtNRgiB8RV5JjyIam6rISRrxLttDQZBvJ/vvQDdapt02NYVAUhDoe
N4fY30DHoUwVFdFe054tkMppZVeKFZWv/o3LA+zsb/etEBae+uVydX/nGWTohsYiq7huMrvej1pV
oEDj5YIhRS3Tf4OfLf8F/WT8DqlZrlHHsTwWdpQhfwOJjZXXyMatrVOyQDwxpk53YAl3o2JV7dso
5XxcwTvENt7p8wfPRE35ntVl8S+H8m9nDwe9gF2ou76gQoHH8fudWsWtzBFvaMc2zLQt4PAnkfvo
rp2IvcdIX2GSOL2tIIoRNwOswVSKk1A1FlhN1e0YGG6iqImeSqNv/gXlY//1ibq8NtejGrPwny4X
4FLD/fkmqnAZLzg6/4hwiQTk3A0Mu4VE1WPKcyJ/IrIqLda8tovuwhozWvzVKJhuy7kSDehEzBrz
ddRb2mmwE3Z+Y7K3UblvDb8+sWH2d43kMi5L292Pgxf4VGWrZBn2jyZ/MZ2AKhPachqNzj6PdR6h
uIcQ5sFy3CNmIehGhA965K2qyPODUtnHtoFrq1JP340xcbWfq54sLoBRZOO2bmQRUB5lSEMTk2ht
GRjw1ffMN/X7sE8MKU///BjmI/zrlbZ0YC5nODcu+GjLofr763tYemMqxsISxygyGBLYzos+x/NW
Jo62dcrixgJv4NDudFQZrWKS5ukMnBwmRF4PdjiE7HpMU86RGolpkHh0XboEL1RYU3ZIkfgQ7Wwe
k5YdO2XXWyGKw5xmA9cOU0BUFxauNsc6+q7zMA5sHRjMIOPE9Ig2hD45M91j6amUHJPhWkeQHYqI
LRWjDaDwIkIaS3buep5FljNsbapjCnRyXn86hT9/PzJb3Cgf57TeWBwyFVIhwuAaSMhVTIRE3wef
nJIkZjwMZdM/DuM+7MioLod5G9Lin8whKteoQdst5QGX0JCd2nq01pAy9jw3kgeHbNNdjVBxlZRf
c0xPhzkuH3EZMujW4/1SFgFSfZvYQ7LTUk+xSUhvjz80wFk1rivHCVFM0yvrhbi3PENvg9bKDUyZ
OMBCNxyo/3d1GqtzoVgEV3bkBplF4IE7Kf/cRmQlSB+igbLN8cj2KlzXcw5QEDTMRi+08miRgZrW
5jdXz5cLuMvXVj9+VxzCTzmspTL9Ztl71OVJYHRtDootAX0hWKnMg/6V4QCoPMP+3mGtDyqVMk/V
YOZLGPQ7tTAvRlfXkEH01nErS5YIAhL2we6vSWc5F+Wnu3mUPYHECsEIeuwhArUinZCVCwBpn3hq
0jCmF5IEhzPysL1p6/EBM8ivcmQBwwa/DnJ3YRBJEniRjzCHjdvojgWM8GKUlVau4resnG7CK/dF
COTKNfnMB4tCvu0enQw5GrkBKEfssCQri8hk6ErPIqtdWG4QiD0i20VRNDtkli15TnW+Scr8Qzkq
etR6glF1E8a4nRUsVoBfj21LMWtDuS6jL1lFGDHmvU1C8PO1xcyzMolw+DZUTcRw5VKnw8IYEMQ3
sm9eZ6E7YFBgJMLwusFT0wV+A7VNC9eWp6ZHr4ghh8fjVcPEbLF5DeZKZ3PNZX0wGGgiECA/0auu
Zj2XgQ50e8+1ZiHfZ0mnGXw2Ftkdq9gsPW6lfNjUUQfkHDHvqSlxPxchV6rPr4w6/PCTRp3kLN/9
iDPY92d5J1wc3wjBt1U8+7vISjNYODqOjo5kFqV+aNwaL6H1mpbDo58l5nkeqCwsOuldFTMQJhjs
onWwAuupflJWtIvEEN5bp92kkyJRKy2Mje/8SojmC+yiIX1Gi421n/XywLyfIFOX6VyaxltnTqOH
Ka2/CwQA+0Yh7wIp8z1cQrhSx78yD6zvfIPkk6VIykMTPaUfTqe2kB+a6IdL1Bn6JpQW6EQ+1ZVo
uuSZ4c15LJOjMpLpiwifGjPhqug69709E7IeM8RS2OYxkBILZjU3VRK8DQKB0NrSQkz54Q+GdmEV
9Z2tN5Eibr8quvlHpJeLt35SgZ1ZcpclzbdEPyDcdb8yHntLDAKlGKjfHMniOwpJP5k8P7uQurQe
BpeIUcUXHKULamGR2XyqgIEiXDuELzsdl1agFz65kXqsY3nU0jOMyi8N7fDOHlDSNzkSIEQcPwtK
ilWmsFMaRnWvskiBS8nOhUxCFJTYA825fNLHONw6vnXotfktthcFdc1c39DcHN+S2IR1/9YQSMts
E9iJcjGgo/9HxrUAVg3nnHjGflIhAbSjerDIOgg9c+u0hDULXNbcdlIFzUJN06RpPJfuPmrd6Lkz
LIKhcxKaRDqeP4f8tRC/In3EhD1PGW00r6QvO+shr0hWL5zB/4JKWl6tkCdS6gKiLmPdhrChlfvE
ZTDe5POSIfx1pEKDDRM1+6brxnPR+8/xhHahVv3OGg1x02In+BT116OChVja03N0HvWe6lroauVG
+jWRfvbWR2jTjTTaGoKeugCVoFStHfrWuNdh7W1qQDgQXryLNrMngLP52ZyVdMZbE6HeKm2aGKkr
uOwd9kHy2805p158mhW5J+MomEvzdHrI0ELLcmRt7tmnKZvvZYsStzHRsxZF0hAWpJ4Zc7mnqMDl
hdz5LSwc+VgAu1unLTABANKsf8zR+toLgw019qpR4+FEzicnhKl+zRjINuVg9YcyDJGu0w2tBrvu
glLuBnqGTYwwNEC9PXKRmA+RhpPfseklfDOMuXWxoOG7EEFV5s+uNuZnS52nvtH2vqy7DSKXiFXH
XNEtVuNdkS3cCEBCMEPsM/yaFwIlxCrU+nHVRpG9GzvC6UjF48wH/RXkWOaI5EOTp2nFcUQUeDOH
rFtlZB+ztvK/1Wr6hjCr2cNc6hC+1a9aTZkdIbHHXlU4gc4+dVPCE9xnM8rHz9UWmkX1PqXEu7Zu
op8yFOIrvK5kWQkkYdgPN55mW2dA+w+tQ3CxhzcBCV41bnEYnvu+bR6ow2e+nB8Ffmhv86qJT7kS
NczbRh41e4saHU9OTP9iTQH4d2tL+LCGP9hC3eZZOikUmYOKa6S7tIi49rV+hzBO345EzWlMpld4
DLG7oTwL2jRt+BzJWkVeQPcvmN8YWGHPNQ4/ZD0VU2AzXzdzPxx5DuslLbHvTi79eD9sHNkimfed
WyNrUu4lLr1UxAhHHEM/4TK7+l3zXpsWNi1WTnlr/sFYGpUIRJZ2VxUSBhkaGUnDvX9Na4tB31zJ
3bhELHgtIy+TWSqHv5lu25HsN2huS52cLXhcgsrQLQ+Bp0j71HyBBMgqwm1B/sxlgmNhrupas4NP
qhNwLpQUqDDBVL0iHRjYevr6mkkezEoztc/x3CNrLBrzLPKjBeufRPLJPiA494IQ8sdl5ATf4Qxj
XN54OkGdIJ6YRrFy8EH6eB+x7IeD8sRbXzrvVZXS7pJqWYaot2Bv/iBwjugqhRFt0Pp7X7REW2Fb
igGLbKvGagIiSM66xaaXJJsNyqZXU/MP7XgC6lMRo1v9gjn1BjGdu8t0bLQc6c4YE84O8VNWQ4yu
rPjWySze90SABDo+N2U4j2MxjtvQs51NXcZvjnNahmFjbBHjIAknNOyPsZzlqjeLH57bfbVVBsTJ
2TrJ6G8qWUQUcTZswWXTOqunkVs2UHDhcBi+Ka/KdsVoYFpeokHrsT3kfhRuG1FumgmxbgjiTNQN
+6RUXTTTG/d6SfiQQfzac4+eZtWM1hePnyeDjw1o25s9Zs4Wk9DBw3i7ym3yvKNeficg+ntnpHuS
q37aQY/VAioppMNpgNRGMuFaVGJfNF8wQZhrlLg4jG1lrRv73cztkgDRBj6NgVyry7PVyIchBdx+
EPT1SlYm4XejfZ16RPdDjadnyuHpWRX58WWq8bHUM3EaUoDYKx96vQb5OHWBQcZbaCFJ87BP6RPK
J6gScZMgi3Prcz2yhcQQk67UEJFEm9dUv85GLkSAXBdqMyTySiAUieX91jWJJm3G9qmrZtTgtdkf
0PshwdOFb6yVQZC0GBZ5Zg9ffh73hoO0dUZasHbY98Wsg4OkVfvJxIrZ42XWejsLKg01VsFyFuSg
Eis0hKxyUUAaiaEFNH2yTfDmunm8Tn2U0c58q7OrZmWv2OHfihhYLtQZZ92iUbDs8qa5GOFCvV33
Pg90OrUNNSLUMZV0Gw/1aVcnv+h4yT9nX96IEEVsI75wMNypRd8RrUueSZzckVttqDsHDCvug6eh
tjGV2FqNXWOEqR/z0ijRyLNuy9CQU6GvxjY7FBK7SjfylHP1faXVvyabFsOSGerj6iv8OCgQjJJs
q6CsjDQDDrH5pMc8LQg7w6vsypNYIlALK3uiqzjOg5Ko3coWCVC5KyNr4jnm7P2uSjapssoVhxZJ
Imz4dmH2jg7k1zAiUcTN4m7VlO6m0X1OQhIQszrmIEjDoCgIEXKi6KwbVr21WlNf9ZCxcBaGD0UF
zs0bHiuKYJ4fICuE5v/sNR6VfcOYnrVPtAV45njaT2idkJPsJ2sQ80onVXtorHerwgtldQzOCzff
NHVCArq5Hf0sCIF1QzaA4k5oCdda6xBh0/2wyvuco+kdfM3eZG4Qac56mMsFKmXJTdHbZJnLH7mG
bK0tI7VHFJ71xFpBM7FX+QwtUasDYyrVWaLeHVrjtTdJ5HXa/BxRCK6znPR2118S1CqXJ+0Yf0XP
V6urF5JEHQ4oLHOhHkwkQv+HuzPLsSPJtutUBP07Yd6bA3o/12/fRB/B5sdBBknzvu+noYkI+tKb
RQ3pLb/MqiRZqiy9SkAilKgKkMFg8F4PdzM75+y99kYLynB5IQegLkAPBIS+vkezz7cD/JhYZX1D
SCbVOjLlPkQnb9ow7/T0aDvvITkLbP7FeDv1+yA2dKRqdubHfUiCL/DWFbeu5PonN0avAArqlOMW
zaqNBSJRUk2wVHwiWHr0mMSO40cQtmz1JDRkkjxz2Zneykav33DOxyftixqsiazI783VgwXdalUm
mIICbC2bRjnnuGZ3zXR7hyD6rYmicax2PXkgewNIouv0H2v7XWq0nzUv4XgCuIMtjDSljmgVC3cF
LE2qHBMKm36OamIpQ9G2a60jN2cI926mXnJRftUVy3M3oooaPMphW/qtTG8Uu1xgoE5MPOdOaydQ
n2niz7Sn96S1KN8Q3sMAGTRt8v5MC3R4VF6hb6gtQI54dInMGXqFLfOC3YfZvi7SvalDfvFNvI2B
Z32g40lcYgBHl3FBsA6BuO91JV1aWKPYdhp04xQwkl9VjJDdITJ2Y1F9sT2pXxynOPcsw0c94qC9
9tyt6BEqG6IgGxVJzg3fJ765/iod8/gmVNmdCUv38Pvnkd8PuOOQplhg26moBOI/g+fi+tvrB4oS
cLeuw45bmuC9Oot0yrHpSVQhc/KmNM1EcJrtp2MVDId2+Vx9/dzUhp9xBob7YqzVzUBOG/IccXSr
UN1cP9h/+5VjBgKX11SvRiWfzcF5Z6Vmv++ckaZT2mC7DJV2ZubDbxG3nJPS5hbCM4oraquqyNiU
UVp+SLdF2RHmoqXZPo/6gTJxkqvc7aXfaQAkjEx8oCoe164+D9srepDQUKErYgHLz00eL+a8uCVK
vr/H8+Xl1D8uPqBtqWm0V4gVTEIsLRNENtQw7pG31OfkJtuAP2htX2p72IaAK9cpw0MWzsxauw5D
f5J5Z5jnq0TRH7PZZhK7e4RJetulodiRBrfl297SlFF+NFPNYQJMVyumtAkGY8ODXDk9NZX5Eayk
s6Y8+drNQGkcq+IBWnqMocnpH64xcfZYtmmJ0kgnHvXQWHP4IPX+3BhmeAeMINGj8DJY+W6M6Iia
jdOfl5VymFAIRXBbD2a+uB8Vun5JROABYwWJ0HDIYF148jSWXXuWTYWDsstvGzwfN6VKC5xCoATg
OCxCyEjDb6vvLWMw1hTRxqERI/7CDBSiWYSPTC8uroFdWErkx3UJg3IE6XvrdCCxmvpeJK63rzla
rGagZo9E5NQkYuFn1cIkOzV2dtvYNpu1Sod9DP16nyQT+RhDO+7c3ONEU/KIhpUC9afHh7HARqQh
oWraGXAcsSi72uiLO0GrDGppQeCGRzBcPG9cY3ibAYZYM96wYb7m2A+rWzsi3BgswqqpXNByZRRu
pcFLxsEgd+ybAwSau1w07gY9p34PpzZZ5D5DEKm3fZPdyFIPPxXltpUjTTcH2XRZQQnWDNSMPC3v
Sf9I90RekYE8LhLTKa33hfscuy3L+zCCXOCtJjqsvJF9QOHYeUzjQ2pYBOaExWtd1Q2UziLaz70E
Czqxu5Lz9sHr3RegZVgTaj2DYRGGuzLDgjiOwL0H88hBNdnVEiEdAw/EVTlYP4rbxPLUZZjujBlD
+KgGtWEk6ZFZ6MCKafTAZyKIicaup4eS432ruupE8sBbo8iEH42pDa4Bpbqs8kcPVb6nFdVWOuz/
LSF85yKjf0KC/aYlKOMtBqOPmjSiI8z3h2mhMyC4eNZTWz/pozGvHHp0R6Ciz2IKC1xA5oFyW66L
Srf8a/FpFJU64M680ClSd12jEP3leNQSU1W7jP7hpRS9uKRWrF8akRKCSarotgH9OoHa45PXrxly
u7/Ixxzbt2Y5zX1oCZBs8Kq3ETNgGlYcAfwBg/2EcQ5TC+l7bIXpiijrolp3BbzSYkECZzjDIGJZ
eU+OPJMANJl0R3K1c+WTXmr10YI0aM7F5Bc59tGK8mc/DM7TImXbV3U2ka6HG4u26K4cQCpLbOR4
OHFptsYgDmVM+YzVwocw5S738QNs+XdifIdXs1uj+Wt8y0xgsYien0GIor4ckUpjVVgTqIiCa9qI
xaCF3caMeBp5tSxymDbJIeZkJyOSbrHgZ0X4OTIJCYEIblj5hXE+CcWRnW8zElm7+tajIFsNOL+y
FamyryYOqc2Mg5LwWITzRHnsZaMZRzxezkGolxL99fH6gefoYbbiV0vDLlrIsWLZpdUyS+J5u4Ge
/fVXxbj08MvYaDagOuidtmDtBUX/2jODccEMT5zLba5KKmlpQoUfjn2Km8HRj+ClolO/uLwG6v6h
JTCugGQg9ZU9QOMDM4DCEiQIBQb9E2meMd1mJ8HSLJQ2woclfNEMMeJ4aXpoaooQY3Iep8F5bZRr
Yyy4rq/601CN9q7Xy/uBOHh/ZLnejPZ4G8WKnlS/gv/LZTb7eFV0UU45yfrVmGiItS7Glt1wxjNb
MFAdqjxrPLhWc9LmgVkVR/W1kxGpm9CNrlTxFfyedmL139OFg/DfWdM+kYA6KPkmxxx2eVenR1x/
z+XsRvcRBncJmKGzKgd6D694tLV407esjpRkK5HW6qI7hN2UMHdhPsScsvIlTa8ITIy2JFS6ES4Q
qr8ywgkVVphhyX6Dpwn+S7SgBQStCKjI3ovZa8ZpSLVHGBJLB2TlasqBskJzX6qFcjl4tyKhQeWl
9YeeWvKAEBq5dMoS1XNzx1NAvqe1gURareZGJNsuzbjeMXwhBLiIWmiDTcZ0pOxc4fmc70wdMfbY
wEQJd8qx8O84cMvnDhkdKs+5K1Y2WPYNjEYiTi2oK5nGHMMmNy/mTAL6C2qmCw0w0Mz3EVyZnZbW
F0Kcs0M66muGt1i2y3THSEH6YVYSOTG+0pojxozSCek1C6FHk3AxBszVZ0GTKEtxiUzV0vIZs3YT
lh9d8Lk34Xg/h5O1nxNxp6uSbEwP/MCQy5soI9qkMBD7dhpJssXQ+UVRM8bWibswarWhGdKj6M7W
GDcwSDkd702GnOqIZEbL/KWysm4LF/LepM6m8CFgWSveOmwMW4UIX+oW9LDgfeaJYVPpHmybrCfb
PgGrD+G+9+cSi+/oAsygruabMUzBj7O2y+K+T4Jgq5efGprhe8cb9kXoBfRfH5TVE5xrBJ9rR/ti
K5No9ECScp1WHyL0PKCDOFyDiV7UytRBUegeBdTKLQvEM2iFR9Io1AawxvshczC8Q07YAjsHRNGg
a0hY9nc1tpd1m7n7VJgbYJcvgVLvvdocUOhPJVYYqdbThKWyALSxyalWw6hgTwwYpppw1LWqRykz
ppuZur1pTOPGneIX/EJMPJL6Ia6713lsuRW/DhGnhYqxkxEN5SnIAfsy3ZMxTZGo28ziHZ5CWvhR
VfHtgY+VGDRmr48gajlrUAbJiQLeGYdXr1xaHEyk14OV+HENL0ErFMd0MsdjsWMizI6Xjoiz9Oms
06LYIiPDqIerfWhSqG91ScA9BEhA6UxVSjS9UYZWfWGcz5r1YRK9w3og8QZE+WZyrGLjGWbt03ce
1lNgsVhgqmYu/NWOJ7Gu6yrdOBNiUZrTtDz0E6pwc8fwlTV+qj4jEePxgBMmSHvHsYuUv43Dcm10
+jbRaQIN1OOeywF87mlkQAGEcvGsZcW9N+Na00S7b1oi3auyrzalNYF2EKd4OUjS/Fow4hEzUrra
DOLGGgmYHj+OlPCnoVibaOfWE0dvIOsxZ1LMRD7KGrwCgwOBAvjO0Y5q7qBqfu9iQ3/GAGTfOmF/
2/WeujeaYO/ZQ/JEkBiD1TrAWDikrAnYnuOdoTFPHgT88Mya+tPA2c5wFTGV2QGhZXlu8Mh59nMu
5UcnLcq9nFyo8K17WxJh5dGn38440rfgns5DZlA+6U16ix3qlHXm+JgxMsTA3j7NSguIwsrl2epC
zlfWejC9YDd3lrcrXQ5KZdbEtJxM6mCD6ijDRjVHpEo0DuP8KSdSpMKq4XX6M8bZcdNYyTpPyqPW
W+rRnqMvnWbSyinm/JIV443dyWE3YVbciDJ7zeeeEiNuGuAd8iOSLWOlSlO8GGomfhhIl5Enzb6M
IvTismLgPt7lHLjIIKXzYnlvi2XYERg4ycfiLRgufcVwTe05lb4aBe+m6JGayyxjZDQTOtDGmHuK
tjUZzep3QsE1giiIrL/kuBKRtKH3QAII28g9sjtwYvhZju0cImQI9KMQjIKZEl15X7bKPxdE5ViV
SCD26Be7wGhlRv0+QU1yqCVxcoWZ+mlYmDu8usPGtNmhmSHJdQMYjdNEqfY5f32VJxJ3f6egq0Hh
oGfV6ZDRzE/Mo1uf8eA9Gncy6WUa+5NDgrhoavSHeRuvYmeCJ6B5fhIF/HjoXkZ2yYRrtO6Vnu0c
3D43kG8QL9RrO2J160gSIEY547RlVcZGeaCmShLXush76GqbtHdlIikfpbNBmOo3VXbJ7UHtwGEc
0eooImgI3CnyjrEk83A9hP3tKTbdIJxcJObGe/D4gR8ijkiNsURnkBwEK6dPQiau8XmTwGw5wE70
VsEqtIiqbgiB56COfCBu9mSnhEdzAyRdpMwz47EKX0qMANjze79gcuMLdKmbfiYCs8Lwz1aD18WG
Vbg1RA0HYkYe5c1OefLC+EQayiHv63e1m+W7fpkNWmKQRDDEX6cIvmc5mJ9GOxH7Ts5HK52o0Cul
1m0z7Socgec6IS1ejkj33Yh4ak1LtMeg2snEXtek8zARQjviXJk+X1wt99VYWucCoP8aiYq1gnO9
Sxzb2AM4gmOu4UTjqGrWbN6oZ3wLMqPWuRHTs4Fm6+BtJiZrbdNUfuiU3KEhCBXaoNgatRZ9hY7W
rKK8bqAX4BDtDjE2VxefBqRIRuIaOiWf3jgFghvCGc0oPpVrbYyaaDtsn/EdIqongSqNcHfjJh0I
ksB8la9jowp2egX26p0xYvqjP5OdLebr2hi/p8qW7K6gnIOa9GGZ65tYIhnUo30WZYoJSLRsGw1K
am84soHe9Gm7syhLb+0Gz6GmN2Qo1bWfOgoJbVeee6e+9ETkbQGRnKy+wDI869Sfs+7SObgylLh2
9TT2hECDq3RVE7J5TTrZwtWzO/GoAFx8LkVXksUw0C8XzWluQmNNBjO7fW/PNx1XDj1Ne7Rc/umy
6esVPKZ5HUyKoVrUHdDF7JXR7k2vMqhwNd2nIVEzeqB2jYEjrrB+AyNQyK6WCNBVGDNBwbSEeycr
NlPsTneDLTh0Bo3cyK46o1poyWuZ7zQnbzYmVRh+qBJhA95g32sszLGlPu0IjCe4zHDHNS44SlBT
Bsekf4l9pxHGrVtoMRE8otm6IwqSEJxG11VYFuE/bKaRSU7ZMzORWf+gkAo+gto4JTXXrdLj4Ajm
3wdbsWm0/m3E5fOFskkyn+t1rLzTMHrP9hx/0rtwz7mwY+uNv/9w/Vz/4x9cP6dB1WZHABwpRaJt
rJJh9BWuvxCvYxcLHWIbfnn95PVD5crYx0Ez+F2d17sCiWYAH/AYG3F91Ga9hfm//P73T7oQ844V
exepFssvr1/ZBNxnYcuQPXNd6u+B1QIWWD0xvedvZ/l8Cgq2yUQUvIbrvxxeX871lyIDdYz3gA0k
L4+/f6h6HHzffdKdOIdGTvx65flXvL3jbIuHeiBKwrILe6cZze76Z79/AQGLDmUrgZUNI5lvr1ZX
MxGG1xd+/UDqWX10u/7cV1HMsd5pj5kx8mG57AOPf5qRP3MNF2CsSjSemW3tJXkAg/2t5zi0Qpff
XT9FZmKxbZT1aGVxxgqqEggNSXGI6LC2NOHxiBVwW/Z9wJi1ytRHB2jz9a8ny0+mtGQNHfepsbDk
Q0GZfc1D8nBV2f3/6rzRzasb5h87b/7y3//yP/7yP/n/v//lf30fIvzbX/xriLBtLe4bhNamhcDw
b84b3RFvDMuxYMyi/3aFiarzN+eNYbwxTNZ/zybSzHIMidB4WUMw5ejyjYftRuK4FKimsWv955w3
i9j7O+sCXkQi+ugqGcjxkbjKJV7tO7OJcICpxvYysSrxcZOg0e21FNRQnOsXGmTa23RpC5UD3NyW
hBM5L4+LV0PZyEqPFsD80jTMIdMgHzZWhP0X3vx4bEW2bpNKOwlBWeqgHACZ3QQ+RKRsU7btYegY
quWVrR4GqeVnM2meolJuRRvtXYuAqykJgyNml2GtMWRqPQ3KuBG0m05X2j7oYUirgaGjPjofpBeG
q1R3XT/1yOiQcjDhkpAHOOWDuzdzpG5e38x3JKegfVwkA8jKkm0iu/uKTpw/i9bYdgOzWRzQ8tJ2
VKGN88zAmul/81gV495ygpIWT2tD08C63BHkGpvznrUfnqnLABdVmc5EYMsdVfsiCpBo127CrLEX
nGDIl2n64RXowgqcE+VeXHa7rBzIGtKcTy3AVjI265tBufeGVZe3fVsTeUofEwVKdj8tpyHZuFSw
C2WJ0ekip4zXVuW2bxGdfK3Krl85iZdtR9PRyFBKy03UOX7FaQpsebM3vI7Wl97k+zGOtnE/dDe2
pS4ZGeWH2AVwmDrWsSjGrwWUgtuh095pkbhrCmMGnwd1tUvYSLBZb9vF9h2yAF76Wun4FNGAxLn4
OvAeT1EoXuPWc25q5rprBALlWokWQuI8P1Wjq/Byh/muLNzqLlNJ9E+i3Zwf9bvWciMvYiAeDiGY
+8hFI/3djZzNGA61oHEec7wjCe6ZvW12nJnGdCL9pw8Otl62G/7dMEvjD8LOKfop/yVt0CMcoOa2
94oSrZburgnL3kE01+/dHFxdM/fmHaN6x1NPekHBjNxVHd2yv48S0e/mMJ5gI3RbQ8/JFO70m1RP
ykNp2b6ntQh7MKqqoXJ3EkAe2hYXz4JWzuceCR1P2UZoZGUVzFhI/xo3DoTMZdT56pbJR5ej6tsG
hxCspZc+7eyHsOTsNQ8fCA9S677hVgWv63eNWdzG+vTQWLDuCDimkaoG46mmPYsqBxgQEjnv8bqY
/2Di+94lZyymwR+XDgtNEosQZix8YvbPEeSlpC0RUHo+ulXSrUNcSzAVp83Qh+bFVJmPeuhtrkJ1
m55R/vQnEJN3Y9l/aIWmrZOoHNfgR+i0dfWr3eU1rK4+Zy6Y1ecp6oiMMS6RjtwnlgZ00OWDIt3R
xxoNqakcdOJzmNDUtIjpKpp3elwcurCRx2j8pAglPKZl/7ZJNLmP0+iuCpnPicgN17PMXmqOkIMa
o2ejLHSwj1V+1gwTaoNyjyn6LLrn0Cpk8KKsEc1QhVLSwfnvJ/nQ+y49ZKb65ftBNOc0LfMd0kdt
B/q8KYkUnfB0bSpvjH2mEe8j0cg7BxQtce7ZHq3UZwQ256EGQOGyuJFWg+QdSYlf0YZ8mdRwpm2x
tjPhbloL2rUJ5K6TtFFC8gh8M2Zib6nCwyOW+d0giNihdFwBmLY4YugH9qGbFGTqSp9sUpBaexca
A6nNrq9D8N3W5Iutmth7B+j9tZijcxKawbm0nrOmiB5ti5lcy6k0bZCXKzPZwd55wPQk/XkZbtNq
8DCcKLHPvG4Xo7Np2ryGFd1wfEy1GwbozAbj2T6Vjv4M0/oWb2YF0j8Z1xPxCKu0iRg4kmi1j6IG
GWfoIiSepxNIQMM3Ioresqz2FVT4G0RILpkVJy2U7CQ9j/Tcl9OpisTKLDmvAFWGGqO6Awp5JshE
S/SpoNVArcPkG+W80stuNduW/ShlBxCRHvw0qUvf22ANivIzThmDU3aPZ9DwoHXK5DUPaTFkaY1K
n3krmW0X7qsl1WZtGHNyrgARh7EoTx2LiVHSqhgIaNpOpFkGlITbiuxNCK33Zoh4PaDv7ecBor+I
3I1ussud47klJBk+uEBtCBmojhPvjNT0pNznpNZgaGkvDDim9TzID6YRqa3o6oSepLPnIUj2gNvW
3mRz1gxySsfBGPexMD0ETormUmP7g6HMnTWj8JmgvXgqUWf8nGzYskR63Lx22Dv/mSfzmr7++wnC
FkIaHno609RNz4TIt9jNvlt4DdUHgepd7SFOwSEPoc7wPafB7bmk7FBpHWYPa2FSyeM0DmQAuJ3n
g4YJNTc68LAsAZLedBojWrQzHVrq8P5FMXrwdbb3Q6/Gz7MS9mOUHZFwlouytbED1Fnko+WaA56N
Eiory/aotQAVQ7Ml47d8N3q0mKDSd4CvuJM1mNvwlqeFx5tGG/g04a1oXXdjAJngR64TNs1ouGia
dpMZ9DgtM/9ClEd3wg4rV3DiWsRaQX9iokiolgGkRuWoKMdqW9R4Caww4PuPUYwg0sD36dOH+ISd
BKiwsLJTjceRTDpkD548itQ1LlXP2o8WL4LRZ0/nkn+e9r1mUDhanIdKnWO7wAoZ40Ng70mtXUtX
Zd2BoNm2JhwjM9fsUzWJlz4LP/Rl9MnRlLdDiuIjWVSnDPRk2St909nELTQuAqLWmelZVZL2nW2g
BkGrXRNWFIPyRI+eaifHM2it9agwooBucaS31mXIzXIlJ7RNmTdxLiMm5BQpfrztGCPAhHHPApDs
GhorIT3lPfr05EJ7w1jXRUpGihqSs1QJbTDd2VXTQ6QRHGu5NmTvJYyecUd3TivnycyhfxfZWUev
X1Qlqc6zy0Rz+bAf++7rH29eznJT/njTmhyeXcGZAauzdBev23c37VDpjabmOnhoAqSGXk/1CwnW
O82t0eyx9r2UNcBYbR4fevs1nr3pYtlbXTOIsCVa5SM20R0ZugRNCHwQvTECXTYKYxsmBsLrgeaA
Nj9oUxMfxxZMJfmS95qdTu9lDvVIol9/KDM39yMPlbvV9quoajIEMkbvl5jafE/WNN+WpOmqYC0z
3XqmT4v+2FAoypCEBztexicnghvU2skMt2XetI156cf7PHDleQycxmfORWxfa4kHO6Bx0YJaaJ1a
vHiMX2Z3BoFkzksoNOIiG04ET85dTGLTughSd+fazbqKOm37xxfe+jGueVktTGupbTCgCpM5/E+r
RY40u9ZD5T6kztxuoFeMN1XJ6vnO6ubgLofgtROIgNeYhtBktisP7hqhud25tBl6T5YWP2Tktoe2
tqnadNpOUeIQNF6+kHFrn/pKQZqxEPNqbbliX6FFJnX7Jq9pRBIHcyIeNTkEBKb49F6h4haYpgsj
pSaw+yXo1EyedGHfpol8X+dhccQLQa4bwQ8guQhQYTt/bHEsr2eRqi2n5INmNcE/sxp6PwIIvl0k
13J13TBcj87NTxeJYNOoRr9iP3BGZMeME+M20u+bWZCpGPaIZZrgnWMs8nHm7EfRzSPlStz7Va9b
h6xnqdM8O98lTYdM1B6ZggUZx1qrQrDqltUGZp9Od0k/YQ6cL8KjN2sGpKnSAnEOEpAtKM/o4hLP
W3TC2hfNOcx6sLU0KZuSGfFgyKXz3W1bJ/N2NAo+TSHgZVbF+clF7oay1jvQoj/NsokQlWdrnUHS
qhYx2FVOjGtD0lDXZTzdpBaLXBIxTdGiBtf7RIUDmPJYtQwbMlFEK8JMOwKCJjhryU2sovCdpts2
0qa3vdbV5EszaeuS8OI6JtGuU2g9CZ2hmZnMzomhsbniIMFCgq8vgqyDxum2NxhrhP0w7IxxazHb
8StU8L5XxpKURPuds/jvBmqdzYg0YkWmM6rJolF7Bng6FHJHPxWMV4A0Kc/R9mDpmjvdGhiSMVFZ
a+g8LszFfSMEjd0Uzrno0u4hmpeoO+BWVVs5N3MRuJB5RIjiI3rXmQ3LRjMuqtJPxji2H2Vi+MA1
51VlBxIvl0l7Tbh3QW9+Jq59GrN81RJeDhyMSZjeMXK67kBWmN9JFqhzISpIPdptOujyFsZhvZVh
WmwsYz3naXNj2cOhEhpDcjS+hQvyJ1WgroCDGbGrHcsQ5UJeqxdYjAzaaITfR1V4rJ2Q8eYk3mYE
Rj3TLTwkad2sc4hPVJ00SCeD8WS/qMFaTeanWLp3bflM6GZ8WyHQLJA8bQ2MvH7esPJAwIqM3jw1
I7nJVd+dBitiSpEOX1wdHhYCPgVYsBaryciSJzM6hpEWYgxgvFU2abS6/haF1s7N4lcEG8WBLKHX
nEeKstdoOH/jFZIJl5344zOnJTqAQ/tomlO2DSe0yW6L0HYalbhwceU/MYOzmP28x3gmTW9Pl7Z9
bdj8VJHSBwczlPTVgw273B8zqMOl3bnHho7KDZvSw4xbaAV+2rpFMURAaWCvjKopN+mAtnMKKgJy
6clvkM3ejqZdn8yF4R0Fd1qW31tGnD/Z0cox2vleGHG4jxBT0mwIjWdPkmUYSTxQBMPku8Ion9pY
2jvRsG9f11mzbrNVhKbwEAKc95XqhlvCpT4jG34QBOs+KUXKMj/mG6bi+DX0uMYryiSGPVNumJaX
vtGDOeWEK9Z0Z5ZZvp5um6FJ1i4RaPtAL1G7hg5uOi1oV+ngbmttksg8pLwJqkIh6KhwcDpVzj+s
8lu7Q3I3RQGlkwcDOVfde4ighzhO5idHrxi5KRFuqtFAM1ve93lL31wrwmekpdU+ifh3U2YRT1nw
6HjLV4tZuwBLT0FgNSlMWYjTVcDqJlx13+uZuOC/mNeZMHFikJcyyJrOh22+bRzcvyFq9rNDeNWh
Dy30QROYc69zXzPyUR5UhyUEEZ0CiIbrpSz2uWcOJ305zqjYQlg1eUjclrmEzZHpodVnv6WHsGu8
sWX2xs4V5YwXEgo67Auc5iOtgo7X73IOe2D0sgBTY0EkkWA+HIq4hRJWZyDQtfymGRP6GoP2EvUF
cPWA4WQ9MfVxnY4yg0NHURj2KTeehAirk71IqsmwQyZexPDKnXAdoQtEVTgQ0Uw0/DbII4y0g1Nz
61QVsDmUuHt8FFgcVPw2jBUap1GY67TDecIIjUFP6lHDNsG5Z7B4z3VY49p4HexUfyycFmIGuTDH
qMybW1h/K7fAh94OVfaK/4wdF71bQZIDVjbjrPQhPSRLypLhBafAApQbyehYLIzXVLc/0bDRL1fi
a1t5oIHmh6pKzSOxG8YTQ+lko3TLwivykiG3um1EY94FIFL9sk7SrWwIt4ZlLvkResmDZJ6C2ZXy
20q+BvXwyamkcx+/GKZGlEmDBmLct7FZ3Efa5wibid/W9YIUIANaubm5m3pbrnVRyGewqQxNixbV
TYzqMxmou9gGXrQGiwWQgOacKJOwXDB2Zsj+OzZXJ2wWPaWTUfrYiOKDsvPnUhXQvxemVimeerPm
yFOY0XvZo89AljOrggQVW4LSbj/rZixPU2bUW7edALIxfFZ6GN2IvI3uB9UebK13tsrScpbXcnpJ
Am47Dkch48F3AJS4ecC7oozVc39iFT9naZ7glnhfjpnrgyJy94sJacHQ3rmIUzFxjOldadWPXSvV
NvUqjcx1L70gNupXXkB7so9GzmQY5o6qi9/mkWFvJGcov5NetsvygYm16sMVOZDhOzSsGAqH3r2L
7ZKeQ/2ZPoWBEruEDBBFKHsSnPaemzo7wpLRjUT6NlKtfGL0bZtwbb2DlqNbl1b4HAetRrTVPsVS
sq+mIaYNZmcnB97kuqN+WnWaFewzjRm5DkBwbcZ6/6CX20zYBQquJlyniGegrhHcPdo0Tq0+T7Hc
kqbbkZB4tJIM44aN48jVkcfC3TJYdYZ+TV7yoyrS9GLIadyZiFayjLjp67F5sj+2+OQOFO+PM6pn
f5owe+faBC4PxJw37coufk3jIUVpIcXZYKA/a4w+BxexZlE0vnKm4KwN1XwzkDuE2hT3OM5eDrNC
l/tZN9+7OEj1pnmPatvYY0lashU5JCQttF6IzMONHlcfZprFG4ETBSnU8MAMweOieRgrEwZmohtu
0nJs6DWZX9OKuMdk1Ke31pTfqhpRBXMt1jQMiiSiOFvPe9G9Jn8n6Z2vwSSK1Rh2zd7h7P5tp/xP
jYWeioz//bfl7+AXm+pIhe2VIPb77y7Ra100xdf2D79q96W4+Zh9aX7+oh++M3Cy317d+mP78Yff
oKmMWpBHX9Dvfmm6lFfx3Zf+3Z/+DXO2fKM7pEjtU/GvfdFfeWn/+2/0X75cX9fTVH75t//68XPG
zD1q2jp6bX8YPEFm+a4e+9u3ur6dP/oW6UfedfeZ721ab2jhcGNAtLKFLW1GT2lBzua3P8Yiq79x
HMsBmWQxhRIuRCMmZN9do390Ff74Df71Yn/rP//tlf9wNX94B68A2tvlh6Si4gf0nbEwy34Y2l1f
0d9fg5++w3fXwHvDYN6Gq+m5kGfYT368Bp73hqeO6ZxB65srZP6/ugb/+EYQgprx/+Qi/PQtvrsI
xhvsLNYyF+SjDX7nx4sgnTfSoutHGa8b3+66//s3wU+v/ttDcvi83MZMNP/sFfDe8CC4rkMFrtOx
kPyY/+5RcKVBx49b5Je7BIZuLzilP3cTyDem4/KcWzooJ/77+UmAA4lDEFucBFbIf9+u+S90I6B6
N7hz/+xVANHGOJ4H4tuo/scbweMqSVYE1gwJ38nVWTP5B3+lq+AtzKg/dxFQMXge75Er6tDc8Fhl
v38aAInC+KHzwlLhgAhY1otf6yIYwpL0ef/cVUB+YRtAp5kyy99Iqt9fBdd54wqdHZSd+FdcF2lF
fLs5f9pn/353/Glp/W5jcN8YNjWBydQXPio/8x9vBF333jiIVxjFL1cKrOyvdiPQCfzTewP3gUdj
57dLQLny00UQ9hsbKpvBcmDxyFi/3tNgOvqfXhN4kwz9XJ0+F2/WXoCsPzwN3hu6XxYIYWGhzfjl
tkjX9b7dnP/602Dpb2AX6zYDDc6L3O4/LYsuxyiT2+BXPCOZ4rdTy7/+9k2bUyAsGBZDQKKLlu3H
O4BTIisA6wWQaE7UlvPLbY0Mo/Q/uytY4g3Db2R5pnBMD1fKzzeB9R/Mndtu20YQhl/F6AMQPIki
LxqgcFA4LZwWPaToJS0xFmGZNEg5ifv0/WZ3aXMpoUk9ulgiyIUPo+V6duaffw4bFXI8gNHM02ag
RnAmsSyl/FDnGomKRA0YCBanFDbGi8hxvYowAgXWkEJDGTRuwWlAKKlKMjJxuk2Q8kzejqgpFTcj
SQHPIjJTHfhUsk9WFcI7D/Eq18aOeRoBADjvxUqyH+bUe7sAhxCT5swYVVrxn2DJsLBiQkGL1c/X
28a0jEj8cOoxDZQEm7BgvgsliLnEY6SkxIkupmLjgA4EtkrKeXQnAowgL1jw9zbPwkNUa8gWytdj
nLF9QtMFdkFtF/AQgOUVCcF1RlaC2MC3C+gCA22JH4naLacS2i7QEBzbY/r6E5GlkbRsYv3SAorf
oGLvRGRRnlMkD1oI9EQkVGVoT0SeQxdUMe1djGCX54hXAi7IhQLUGQWnBUB5NWQGLfHueYLtl/nz
cq+IpwVEDXmJk+Q7JKkDZBJoaxaIp7KLaAFYkZtGuFrF0MyL2KmsCByEgOYCEMOzW3wWkHcg6lPz
KSAFWlwKdiG33oHDNdeFKsM7xHTPxO774RGMOX8hpS5kVcQ0I6Ioomk4hVNcO6cA/yhMAlxDcIE0
yyrV0BkgQADNMPsKyhZnuDCL5SqiYhMUZaBSeHuQMjVebRTWOMCCYiPCSfv4xwEWniBKyqyd6wgu
fGCUR6l1kFkc0cET84qMDqCvRAR6RiGBioZul2n9xn/YbQ/INKaQoFqKEQdRUgSKB+A0MKcgXYSS
nAci7QqrQC42yCAqxcdrTWMuBFKVkFrACcqzAM5VHiX0fhGtBYeVgPKSL1OhBBAzoyTJNMDbnzII
oARhUkCKwHN5gvOPXLUh7auqXZCb6NBwTP9plIC3ILAg0uYSIfNRAZkCYjpH/r8+buL98yTJCB1f
buKbG0RiswhbSHcpXd9rWsmC4xezFVf7KbUgAyCQWov5j/iQm26WBGMZ0T6FE6ZVkaRDFSDXTDpI
fRZIOKRr6CnSKsSQabGIGyhOwXeuKvgkQzqFpwuwKZlFsK8/ESBmuEO8IpSteRZuIUkKDKOB07Zy
IbjoCbSojqQzNN7W5pCCkYdExtwulDGZWMwG/KPdJYvMArKO6IIsWucdsqhghDwZ54K3lCINfxfW
kqLDLpCkCjcHVVgFff2JIJKm6oBsFuQazQOGU5/rAukXNI4SiBU9mqDJ8IpUWLuac6d8kfwaZDtw
ADRwlH9hInGUQDejCwRZpDqs8oV0InKCGv2JIHwuShThOUCa64LFC+b9Q0zLc41qqo0hIdxLwJCE
R8/FB/MtWK8jJkaUFfcYGsIlPD6BPEGi5lQy0pFUaMCmk3E8No04iLKCbaeqdyVYQm4OxBaHdByk
CFV7HEg3wiZXOFzJLRwRzuIgZIoFNoNSDrL44YEFdEFNu2MaqfnhHV2ibQEWhFvCHQOp3IYHpAUM
F9BXtidQZxn9tBAJHApxNXODAG7O+OKa4g0wpfWfYR0F6vEdyaFACTl8+4p7VKWneP761CnRCs/9
ofhG8/wPjvkbFOW5T+Jy1+63pkOibcZZm8VXf2BqHzgW4NoCpOxbav+9H5SGCSv6pYHijVfaaIzd
7JuT8TOf437dveDxR3ufNb3V9MWrthnqYcPIG9O74ZYp3Snff/fDvr6p72uvecPU7L+s5KjP4xkk
f0XweLeQKxdbq+UO7T995ws23SZ6wXd1xz2B0xLlz4gNxgRrJV9ypcrHfuhab9W2AlYtu9/3Q73t
p1XKqm1ZqV5y1zWbQ7t5PHjCTamiVvjbZl9/rodmLtmWfqklu3aki/7jxSUtmvc3/rbb2irtp/zI
rrdb7+/pKnW0kukbG279JbuKB63kK3a8bec7TnwiQEsr+N223nkK6IoT1HL3+7brW/9E2ry/WnS3
beuFFbH5U7Xk/rOvFjY5rRX787Ftsg0lasEIeNzcPU1qYMyezaJqRTNPoh2Pttnm5bSyr+u286wH
yZdzuJfrenja1912vh2uX0O/5HGsN/SmNoeDp9OprXRUy283NPvXfg+izf/pReMLxv7gabbLqull
j2PLv4cHzza5pNU5pPePw1K0pAPVovvusLAhLseklfy+uRnqBXpKLWWvF/2p9v2WY8H1gj9fXNX3
D+Ou9d26Y1bPIf+nZhgbz1K5ovlzCL9uvrQbz405HvAcwv/mWqpJ40x8IN1r0xdONlN/E8h+zwzH
3cVlzQiz1vdmFIFIV4167eYD3tZ3y7Nva0y04n/hepBpkWZbbIWrWuzdHkTiRzWuhFgtemhul23e
hifVCv616brxaf+pXoQJjoPUiv9t12+bi3fjkW+ztJZW/O8yFPqkIjr28DwfcKyIIh5CSiv+D3a/
GcfGgxSZ7UvSy/7iR5WORNLK/fNQ76Y3l8PjWs21Yj80wz2ezZNsCR+15JbIZqHeLh+vFf1Xjd/p
brmm3V+3KXlQC2/Gw8WHU4u3qVO1/Hbc9Axw8dduS3vVsp96ZnTcervC+Ewo1/+WfIppeubjj/mn
aWrGqV/zyTX5ic2+qYc3/wIAAP//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1830919</xdr:colOff>
      <xdr:row>64</xdr:row>
      <xdr:rowOff>67794</xdr:rowOff>
    </xdr:from>
    <xdr:to>
      <xdr:col>7</xdr:col>
      <xdr:colOff>465668</xdr:colOff>
      <xdr:row>98</xdr:row>
      <xdr:rowOff>143810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0919" y="10862794"/>
              <a:ext cx="10773832" cy="5473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</xdr:col>
      <xdr:colOff>272675</xdr:colOff>
      <xdr:row>45</xdr:row>
      <xdr:rowOff>20170</xdr:rowOff>
    </xdr:from>
    <xdr:to>
      <xdr:col>7</xdr:col>
      <xdr:colOff>452529</xdr:colOff>
      <xdr:row>64</xdr:row>
      <xdr:rowOff>86846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1830917</xdr:colOff>
      <xdr:row>45</xdr:row>
      <xdr:rowOff>4295</xdr:rowOff>
    </xdr:from>
    <xdr:to>
      <xdr:col>3</xdr:col>
      <xdr:colOff>259976</xdr:colOff>
      <xdr:row>64</xdr:row>
      <xdr:rowOff>77320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98F160C-C489-436A-A22F-22B630BC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256054</xdr:colOff>
      <xdr:row>4</xdr:row>
      <xdr:rowOff>10584</xdr:rowOff>
    </xdr:from>
    <xdr:to>
      <xdr:col>5</xdr:col>
      <xdr:colOff>558612</xdr:colOff>
      <xdr:row>12</xdr:row>
      <xdr:rowOff>74084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3804" y="1280584"/>
              <a:ext cx="2884891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1799167</xdr:colOff>
      <xdr:row>4</xdr:row>
      <xdr:rowOff>21167</xdr:rowOff>
    </xdr:from>
    <xdr:to>
      <xdr:col>3</xdr:col>
      <xdr:colOff>238128</xdr:colOff>
      <xdr:row>12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9167" y="1291167"/>
              <a:ext cx="5836711" cy="1344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232833</xdr:colOff>
      <xdr:row>12</xdr:row>
      <xdr:rowOff>84667</xdr:rowOff>
    </xdr:from>
    <xdr:to>
      <xdr:col>7</xdr:col>
      <xdr:colOff>452529</xdr:colOff>
      <xdr:row>28</xdr:row>
      <xdr:rowOff>1119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250451</xdr:colOff>
      <xdr:row>28</xdr:row>
      <xdr:rowOff>1118</xdr:rowOff>
    </xdr:from>
    <xdr:to>
      <xdr:col>7</xdr:col>
      <xdr:colOff>455705</xdr:colOff>
      <xdr:row>45</xdr:row>
      <xdr:rowOff>10644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7284</xdr:colOff>
      <xdr:row>33</xdr:row>
      <xdr:rowOff>84044</xdr:rowOff>
    </xdr:from>
    <xdr:to>
      <xdr:col>0</xdr:col>
      <xdr:colOff>1841687</xdr:colOff>
      <xdr:row>43</xdr:row>
      <xdr:rowOff>68356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1C9E9DF5-6F85-F06D-00B3-F1D567C10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84" y="5957794"/>
              <a:ext cx="1834403" cy="157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31750</xdr:colOff>
      <xdr:row>43</xdr:row>
      <xdr:rowOff>45508</xdr:rowOff>
    </xdr:from>
    <xdr:to>
      <xdr:col>0</xdr:col>
      <xdr:colOff>1852083</xdr:colOff>
      <xdr:row>90</xdr:row>
      <xdr:rowOff>104899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" y="7506758"/>
              <a:ext cx="1820333" cy="7520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530036</xdr:colOff>
      <xdr:row>3</xdr:row>
      <xdr:rowOff>296332</xdr:rowOff>
    </xdr:from>
    <xdr:to>
      <xdr:col>7</xdr:col>
      <xdr:colOff>455084</xdr:colOff>
      <xdr:row>12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0119" y="1269999"/>
              <a:ext cx="2084048" cy="1365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21167</xdr:rowOff>
    </xdr:from>
    <xdr:to>
      <xdr:col>0</xdr:col>
      <xdr:colOff>1819275</xdr:colOff>
      <xdr:row>12</xdr:row>
      <xdr:rowOff>116417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>
              <a:extLst>
                <a:ext uri="{FF2B5EF4-FFF2-40B4-BE49-F238E27FC236}">
                  <a16:creationId xmlns:a16="http://schemas.microsoft.com/office/drawing/2014/main" id="{74A61F27-FCF9-070B-BA4C-9FC1031E1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1167"/>
              <a:ext cx="1819275" cy="136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105832</xdr:rowOff>
    </xdr:from>
    <xdr:to>
      <xdr:col>0</xdr:col>
      <xdr:colOff>1825438</xdr:colOff>
      <xdr:row>33</xdr:row>
      <xdr:rowOff>112057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-Category">
              <a:extLst>
                <a:ext uri="{FF2B5EF4-FFF2-40B4-BE49-F238E27FC236}">
                  <a16:creationId xmlns:a16="http://schemas.microsoft.com/office/drawing/2014/main" id="{935EB5F7-7012-00FE-DCD6-4CE9B0938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45832"/>
              <a:ext cx="1825438" cy="3339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1824824</xdr:colOff>
      <xdr:row>28</xdr:row>
      <xdr:rowOff>7470</xdr:rowOff>
    </xdr:from>
    <xdr:to>
      <xdr:col>3</xdr:col>
      <xdr:colOff>250452</xdr:colOff>
      <xdr:row>44</xdr:row>
      <xdr:rowOff>166033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A3E068E-4773-40A8-A21E-DC48AA023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1820956</xdr:colOff>
      <xdr:row>12</xdr:row>
      <xdr:rowOff>95250</xdr:rowOff>
    </xdr:from>
    <xdr:to>
      <xdr:col>3</xdr:col>
      <xdr:colOff>232833</xdr:colOff>
      <xdr:row>28</xdr:row>
      <xdr:rowOff>28014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9393D12-44AA-466C-8E7D-31D66D20F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</xdr:row>
      <xdr:rowOff>104775</xdr:rowOff>
    </xdr:from>
    <xdr:to>
      <xdr:col>12</xdr:col>
      <xdr:colOff>447674</xdr:colOff>
      <xdr:row>21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617EFD5-F3D9-D72E-A9B4-B4002C1FB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1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15</xdr:row>
      <xdr:rowOff>19050</xdr:rowOff>
    </xdr:from>
    <xdr:to>
      <xdr:col>17</xdr:col>
      <xdr:colOff>581025</xdr:colOff>
      <xdr:row>32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309CD9-B647-F9C3-A0CB-EA33D2AB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</xdr:row>
      <xdr:rowOff>104775</xdr:rowOff>
    </xdr:from>
    <xdr:to>
      <xdr:col>14</xdr:col>
      <xdr:colOff>76200</xdr:colOff>
      <xdr:row>19</xdr:row>
      <xdr:rowOff>95250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602978F-7857-4DD4-8CB0-C64EC036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6" rowHeaderCaption="Region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1" baseItem="0"/>
    <dataField name="Sales " fld="17" baseField="21" baseItem="0"/>
  </dataFields>
  <chartFormats count="27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16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>
      <items count="4">
        <item x="1"/>
        <item x="0"/>
        <item x="3"/>
        <item x="2"/>
      </items>
    </pivotField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12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2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1" baseItem="0"/>
    <dataField name="Sales " fld="17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2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6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69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6"/>
    </i>
    <i>
      <x v="178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9"/>
    </i>
    <i>
      <x v="392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3"/>
    </i>
    <i>
      <x v="464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5"/>
    </i>
    <i>
      <x v="497"/>
    </i>
    <i>
      <x v="498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6">
  <location ref="A3:E18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8">
  <location ref="A3:G18" firstHeaderRow="1" firstDataRow="3" firstDataCol="2"/>
  <pivotFields count="26">
    <pivotField showAll="0" includeNewItemsInFilter="1" defaultSubtotal="0"/>
    <pivotField showAll="0" includeNewItemsInFilter="1" defaultSubtotal="0"/>
    <pivotField axis="axisRow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h="1" x="1"/>
        <item h="1"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outline="0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5">
    <i>
      <x/>
      <x v="4"/>
    </i>
    <i r="1">
      <x v="5"/>
    </i>
    <i r="1">
      <x v="9"/>
    </i>
    <i r="1">
      <x v="16"/>
    </i>
    <i t="grand">
      <x/>
    </i>
  </colItems>
  <dataFields count="1">
    <dataField name="Сумма по полю Sales" fld="17" baseField="23" baseItem="1" numFmtId="165"/>
  </dataFields>
  <chartFormats count="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2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2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2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2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2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2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2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2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2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2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2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2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2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2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2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2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2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1978E-2775-445C-BE47-FEC9DEB07236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A3:C56" firstHeaderRow="0" firstDataRow="1" firstDataCol="1"/>
  <pivotFields count="26"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dataField="1" numFmtId="166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9" rowHeaderCaption="Region">
  <location ref="A3:B7" firstHeaderRow="2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1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9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83B5EC9-D13A-4786-B1EE-FF879BA1CD44}" sourceName="Region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E96AC2-9BDD-4A81-886A-A6C0664D2ED3}" sourceName="Category">
  <pivotTables>
    <pivotTable tabId="14" name="Сводная таблица1"/>
  </pivotTables>
  <data>
    <tabular pivotCacheId="812456771">
      <items count="3">
        <i x="0" s="1"/>
        <i x="1"/>
        <i x="2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23739C-2E23-4E78-8C70-1BA7E4AD05F0}" sourceName="Sub-Category">
  <pivotTables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Region" xr10:uid="{38C787F3-1C7B-4B67-8DF8-BAB45F2BEF97}" cache="Срез_Region" caption="Region" rowHeight="225425"/>
  <slicer name="State" xr10:uid="{6D15FA2D-615A-47DD-9FAB-847AF9FE847D}" cache="Срез_State" caption="State" startItem="15" rowHeight="225425"/>
  <slicer name="Person" xr10:uid="{5C7FE43F-0EE3-4334-835E-DBA63FB83A37}" cache="Срез_Person" caption="Person" rowHeight="225425"/>
  <slicer name="Category" xr10:uid="{8A9DFE20-34BA-4021-A2C8-2E6ADE54A9E4}" cache="Срез_Category" caption="Category" rowHeight="225425"/>
  <slicer name="Sub-Category" xr10:uid="{5B0FD830-74D0-4B68-802C-1A3781B900C7}" cache="Срез_Sub_Category" caption="Sub-Category" startItem="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2" selectionLevel="0" scrollPosition="2018-12-25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topLeftCell="A7" workbookViewId="0">
      <selection activeCell="C5" sqref="C5"/>
    </sheetView>
  </sheetViews>
  <sheetFormatPr defaultRowHeight="12.75" x14ac:dyDescent="0.2"/>
  <sheetData>
    <row r="3" spans="2:2" x14ac:dyDescent="0.2">
      <c r="B3" s="57" t="s">
        <v>10966</v>
      </c>
    </row>
    <row r="8" spans="2:2" x14ac:dyDescent="0.2">
      <c r="B8" s="57" t="s">
        <v>10964</v>
      </c>
    </row>
    <row r="14" spans="2:2" x14ac:dyDescent="0.2">
      <c r="B14" s="57"/>
    </row>
    <row r="16" spans="2:2" x14ac:dyDescent="0.2">
      <c r="B16" s="57"/>
    </row>
    <row r="21" spans="2:2" x14ac:dyDescent="0.2">
      <c r="B21" s="57" t="s">
        <v>10965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6"/>
  <sheetViews>
    <sheetView tabSelected="1" view="pageBreakPreview" zoomScale="90" zoomScaleNormal="60" zoomScaleSheetLayoutView="90" workbookViewId="0">
      <selection activeCell="F3" sqref="F3"/>
    </sheetView>
  </sheetViews>
  <sheetFormatPr defaultRowHeight="12.75" x14ac:dyDescent="0.2"/>
  <cols>
    <col min="1" max="1" width="28.425781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49" t="s">
        <v>10944</v>
      </c>
      <c r="B1" s="50" t="s">
        <v>10945</v>
      </c>
      <c r="C1" s="51" t="s">
        <v>10946</v>
      </c>
      <c r="D1" s="50"/>
      <c r="E1" s="45"/>
      <c r="F1" s="46"/>
      <c r="G1" s="46"/>
    </row>
    <row r="2" spans="1:12" ht="26.25" x14ac:dyDescent="0.4">
      <c r="A2" s="52">
        <f>SUM('Sparklines Pivot'!C:C)</f>
        <v>733215.2551999999</v>
      </c>
      <c r="B2" s="53">
        <f>SUM('Sparklines Pivot'!E:E)</f>
        <v>93439.2696</v>
      </c>
      <c r="C2" s="54">
        <f>B2/A2</f>
        <v>0.12743770528139445</v>
      </c>
      <c r="D2" s="53"/>
      <c r="E2" s="47"/>
      <c r="F2" s="48"/>
      <c r="G2" s="48"/>
    </row>
    <row r="3" spans="1:12" ht="23.25" x14ac:dyDescent="0.35">
      <c r="A3" s="50" t="s">
        <v>10957</v>
      </c>
      <c r="B3" s="50"/>
      <c r="C3" s="50"/>
      <c r="D3" s="56"/>
    </row>
    <row r="4" spans="1:12" ht="23.25" x14ac:dyDescent="0.35">
      <c r="A4" s="53">
        <f>AVERAGE(('Sparklines Pivot'!D:D))</f>
        <v>0.15880663949673099</v>
      </c>
      <c r="B4" s="53"/>
      <c r="C4" s="53"/>
      <c r="D4" s="55"/>
      <c r="G4" s="5"/>
    </row>
    <row r="6" spans="1:12" x14ac:dyDescent="0.2">
      <c r="B6"/>
      <c r="C6"/>
      <c r="D6"/>
    </row>
    <row r="7" spans="1:12" x14ac:dyDescent="0.2">
      <c r="B7"/>
      <c r="C7"/>
      <c r="D7"/>
      <c r="G7"/>
      <c r="L7" s="3"/>
    </row>
    <row r="8" spans="1:12" x14ac:dyDescent="0.2">
      <c r="B8"/>
      <c r="C8"/>
      <c r="D8"/>
      <c r="G8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3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4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4">
        <v>261.95999999999998</v>
      </c>
      <c r="S2" s="1">
        <v>2</v>
      </c>
      <c r="T2" s="1">
        <v>0</v>
      </c>
      <c r="U2" s="44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4">
        <v>731.93999999999994</v>
      </c>
      <c r="S3" s="1">
        <v>3</v>
      </c>
      <c r="T3" s="1">
        <v>0</v>
      </c>
      <c r="U3" s="44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4">
        <v>14.62</v>
      </c>
      <c r="S4" s="1">
        <v>2</v>
      </c>
      <c r="T4" s="1">
        <v>0</v>
      </c>
      <c r="U4" s="44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4">
        <v>957.57749999999999</v>
      </c>
      <c r="S5" s="1">
        <v>5</v>
      </c>
      <c r="T5" s="1">
        <v>0.45</v>
      </c>
      <c r="U5" s="44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4">
        <v>22.368000000000002</v>
      </c>
      <c r="S6" s="1">
        <v>2</v>
      </c>
      <c r="T6" s="1">
        <v>0.2</v>
      </c>
      <c r="U6" s="44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4">
        <v>48.86</v>
      </c>
      <c r="S7" s="1">
        <v>7</v>
      </c>
      <c r="T7" s="1">
        <v>0</v>
      </c>
      <c r="U7" s="44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4">
        <v>7.28</v>
      </c>
      <c r="S8" s="1">
        <v>4</v>
      </c>
      <c r="T8" s="1">
        <v>0</v>
      </c>
      <c r="U8" s="44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4">
        <v>907.15200000000004</v>
      </c>
      <c r="S9" s="1">
        <v>6</v>
      </c>
      <c r="T9" s="1">
        <v>0.2</v>
      </c>
      <c r="U9" s="44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4">
        <v>18.504000000000001</v>
      </c>
      <c r="S10" s="1">
        <v>3</v>
      </c>
      <c r="T10" s="1">
        <v>0.2</v>
      </c>
      <c r="U10" s="44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4">
        <v>114.9</v>
      </c>
      <c r="S11" s="1">
        <v>5</v>
      </c>
      <c r="T11" s="1">
        <v>0</v>
      </c>
      <c r="U11" s="44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4">
        <v>1706.1840000000002</v>
      </c>
      <c r="S12" s="1">
        <v>9</v>
      </c>
      <c r="T12" s="1">
        <v>0.2</v>
      </c>
      <c r="U12" s="44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4">
        <v>911.42399999999998</v>
      </c>
      <c r="S13" s="1">
        <v>4</v>
      </c>
      <c r="T13" s="1">
        <v>0.2</v>
      </c>
      <c r="U13" s="44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4">
        <v>15.552000000000003</v>
      </c>
      <c r="S14" s="1">
        <v>3</v>
      </c>
      <c r="T14" s="1">
        <v>0.2</v>
      </c>
      <c r="U14" s="44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4">
        <v>407.97600000000006</v>
      </c>
      <c r="S15" s="1">
        <v>3</v>
      </c>
      <c r="T15" s="1">
        <v>0.2</v>
      </c>
      <c r="U15" s="44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4">
        <v>68.809999999999988</v>
      </c>
      <c r="S16" s="1">
        <v>5</v>
      </c>
      <c r="T16" s="1">
        <v>0.8</v>
      </c>
      <c r="U16" s="44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4">
        <v>2.5439999999999996</v>
      </c>
      <c r="S17" s="1">
        <v>3</v>
      </c>
      <c r="T17" s="1">
        <v>0.8</v>
      </c>
      <c r="U17" s="44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4">
        <v>665.88</v>
      </c>
      <c r="S18" s="1">
        <v>6</v>
      </c>
      <c r="T18" s="1">
        <v>0</v>
      </c>
      <c r="U18" s="44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4">
        <v>55.5</v>
      </c>
      <c r="S19" s="1">
        <v>2</v>
      </c>
      <c r="T19" s="1">
        <v>0</v>
      </c>
      <c r="U19" s="44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4">
        <v>8.56</v>
      </c>
      <c r="S20" s="1">
        <v>2</v>
      </c>
      <c r="T20" s="1">
        <v>0</v>
      </c>
      <c r="U20" s="44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4">
        <v>213.48000000000002</v>
      </c>
      <c r="S21" s="1">
        <v>3</v>
      </c>
      <c r="T21" s="1">
        <v>0.2</v>
      </c>
      <c r="U21" s="44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4">
        <v>22.72</v>
      </c>
      <c r="S22" s="1">
        <v>4</v>
      </c>
      <c r="T22" s="1">
        <v>0.2</v>
      </c>
      <c r="U22" s="44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4">
        <v>19.459999999999997</v>
      </c>
      <c r="S23" s="1">
        <v>7</v>
      </c>
      <c r="T23" s="1">
        <v>0</v>
      </c>
      <c r="U23" s="44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4">
        <v>60.339999999999996</v>
      </c>
      <c r="S24" s="1">
        <v>7</v>
      </c>
      <c r="T24" s="1">
        <v>0</v>
      </c>
      <c r="U24" s="44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4">
        <v>71.371999999999986</v>
      </c>
      <c r="S25" s="1">
        <v>2</v>
      </c>
      <c r="T25" s="1">
        <v>0.3</v>
      </c>
      <c r="U25" s="44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4">
        <v>1044.6299999999999</v>
      </c>
      <c r="S26" s="1">
        <v>3</v>
      </c>
      <c r="T26" s="1">
        <v>0</v>
      </c>
      <c r="U26" s="44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4">
        <v>11.648000000000001</v>
      </c>
      <c r="S27" s="1">
        <v>2</v>
      </c>
      <c r="T27" s="1">
        <v>0.2</v>
      </c>
      <c r="U27" s="44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4">
        <v>90.570000000000007</v>
      </c>
      <c r="S28" s="1">
        <v>3</v>
      </c>
      <c r="T28" s="1">
        <v>0</v>
      </c>
      <c r="U28" s="44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4">
        <v>3083.4300000000003</v>
      </c>
      <c r="S29" s="1">
        <v>7</v>
      </c>
      <c r="T29" s="1">
        <v>0.5</v>
      </c>
      <c r="U29" s="44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4">
        <v>9.6180000000000021</v>
      </c>
      <c r="S30" s="1">
        <v>2</v>
      </c>
      <c r="T30" s="1">
        <v>0.7</v>
      </c>
      <c r="U30" s="44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4">
        <v>124.20000000000002</v>
      </c>
      <c r="S31" s="1">
        <v>3</v>
      </c>
      <c r="T31" s="1">
        <v>0.2</v>
      </c>
      <c r="U31" s="44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4">
        <v>3.2640000000000002</v>
      </c>
      <c r="S32" s="1">
        <v>2</v>
      </c>
      <c r="T32" s="1">
        <v>0.2</v>
      </c>
      <c r="U32" s="44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4">
        <v>86.304000000000002</v>
      </c>
      <c r="S33" s="1">
        <v>6</v>
      </c>
      <c r="T33" s="1">
        <v>0.2</v>
      </c>
      <c r="U33" s="44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4">
        <v>6.8580000000000014</v>
      </c>
      <c r="S34" s="1">
        <v>6</v>
      </c>
      <c r="T34" s="1">
        <v>0.7</v>
      </c>
      <c r="U34" s="44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4">
        <v>15.76</v>
      </c>
      <c r="S35" s="1">
        <v>2</v>
      </c>
      <c r="T35" s="1">
        <v>0.2</v>
      </c>
      <c r="U35" s="44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4">
        <v>29.472000000000001</v>
      </c>
      <c r="S36" s="1">
        <v>3</v>
      </c>
      <c r="T36" s="1">
        <v>0.2</v>
      </c>
      <c r="U36" s="44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4">
        <v>1097.5440000000003</v>
      </c>
      <c r="S37" s="1">
        <v>7</v>
      </c>
      <c r="T37" s="1">
        <v>0.2</v>
      </c>
      <c r="U37" s="44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4">
        <v>190.92</v>
      </c>
      <c r="S38" s="1">
        <v>5</v>
      </c>
      <c r="T38" s="1">
        <v>0.6</v>
      </c>
      <c r="U38" s="44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4">
        <v>113.328</v>
      </c>
      <c r="S39" s="1">
        <v>9</v>
      </c>
      <c r="T39" s="1">
        <v>0.2</v>
      </c>
      <c r="U39" s="44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4">
        <v>532.39919999999995</v>
      </c>
      <c r="S40" s="1">
        <v>3</v>
      </c>
      <c r="T40" s="1">
        <v>0.32</v>
      </c>
      <c r="U40" s="44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4">
        <v>212.05799999999999</v>
      </c>
      <c r="S41" s="1">
        <v>3</v>
      </c>
      <c r="T41" s="1">
        <v>0.3</v>
      </c>
      <c r="U41" s="44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4">
        <v>371.16800000000001</v>
      </c>
      <c r="S42" s="1">
        <v>4</v>
      </c>
      <c r="T42" s="1">
        <v>0.2</v>
      </c>
      <c r="U42" s="44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4">
        <v>147.16800000000001</v>
      </c>
      <c r="S43" s="1">
        <v>4</v>
      </c>
      <c r="T43" s="1">
        <v>0.2</v>
      </c>
      <c r="U43" s="44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4">
        <v>77.88</v>
      </c>
      <c r="S44" s="1">
        <v>2</v>
      </c>
      <c r="T44" s="1">
        <v>0</v>
      </c>
      <c r="U44" s="44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4">
        <v>95.616</v>
      </c>
      <c r="S45" s="1">
        <v>2</v>
      </c>
      <c r="T45" s="1">
        <v>0.2</v>
      </c>
      <c r="U45" s="44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4">
        <v>45.98</v>
      </c>
      <c r="S46" s="1">
        <v>2</v>
      </c>
      <c r="T46" s="1">
        <v>0</v>
      </c>
      <c r="U46" s="44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4">
        <v>17.46</v>
      </c>
      <c r="S47" s="1">
        <v>2</v>
      </c>
      <c r="T47" s="1">
        <v>0</v>
      </c>
      <c r="U47" s="44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4">
        <v>211.96</v>
      </c>
      <c r="S48" s="1">
        <v>4</v>
      </c>
      <c r="T48" s="1">
        <v>0</v>
      </c>
      <c r="U48" s="44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4">
        <v>45</v>
      </c>
      <c r="S49" s="1">
        <v>3</v>
      </c>
      <c r="T49" s="1">
        <v>0</v>
      </c>
      <c r="U49" s="44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4">
        <v>21.8</v>
      </c>
      <c r="S50" s="1">
        <v>2</v>
      </c>
      <c r="T50" s="1">
        <v>0</v>
      </c>
      <c r="U50" s="44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4">
        <v>38.22</v>
      </c>
      <c r="S51" s="1">
        <v>6</v>
      </c>
      <c r="T51" s="1">
        <v>0</v>
      </c>
      <c r="U51" s="44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4">
        <v>75.179999999999993</v>
      </c>
      <c r="S52" s="1">
        <v>6</v>
      </c>
      <c r="T52" s="1">
        <v>0</v>
      </c>
      <c r="U52" s="44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4">
        <v>6.16</v>
      </c>
      <c r="S53" s="1">
        <v>2</v>
      </c>
      <c r="T53" s="1">
        <v>0</v>
      </c>
      <c r="U53" s="44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4">
        <v>89.99</v>
      </c>
      <c r="S54" s="1">
        <v>1</v>
      </c>
      <c r="T54" s="1">
        <v>0</v>
      </c>
      <c r="U54" s="44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4">
        <v>15.260000000000002</v>
      </c>
      <c r="S55" s="1">
        <v>7</v>
      </c>
      <c r="T55" s="1">
        <v>0</v>
      </c>
      <c r="U55" s="44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4">
        <v>1029.95</v>
      </c>
      <c r="S56" s="1">
        <v>5</v>
      </c>
      <c r="T56" s="1">
        <v>0</v>
      </c>
      <c r="U56" s="44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4">
        <v>208.56</v>
      </c>
      <c r="S57" s="1">
        <v>6</v>
      </c>
      <c r="T57" s="1">
        <v>0</v>
      </c>
      <c r="U57" s="44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4">
        <v>32.400000000000006</v>
      </c>
      <c r="S58" s="1">
        <v>5</v>
      </c>
      <c r="T58" s="1">
        <v>0</v>
      </c>
      <c r="U58" s="44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4">
        <v>319.41000000000003</v>
      </c>
      <c r="S59" s="1">
        <v>5</v>
      </c>
      <c r="T59" s="1">
        <v>0.1</v>
      </c>
      <c r="U59" s="44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4">
        <v>14.56</v>
      </c>
      <c r="S60" s="1">
        <v>2</v>
      </c>
      <c r="T60" s="1">
        <v>0</v>
      </c>
      <c r="U60" s="44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4">
        <v>30</v>
      </c>
      <c r="S61" s="1">
        <v>2</v>
      </c>
      <c r="T61" s="1">
        <v>0</v>
      </c>
      <c r="U61" s="44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4">
        <v>48.480000000000004</v>
      </c>
      <c r="S62" s="1">
        <v>4</v>
      </c>
      <c r="T62" s="1">
        <v>0.2</v>
      </c>
      <c r="U62" s="44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4">
        <v>1.68</v>
      </c>
      <c r="S63" s="1">
        <v>1</v>
      </c>
      <c r="T63" s="1">
        <v>0</v>
      </c>
      <c r="U63" s="44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4">
        <v>13.98</v>
      </c>
      <c r="S64" s="1">
        <v>2</v>
      </c>
      <c r="T64" s="1">
        <v>0</v>
      </c>
      <c r="U64" s="44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4">
        <v>25.824000000000002</v>
      </c>
      <c r="S65" s="1">
        <v>6</v>
      </c>
      <c r="T65" s="1">
        <v>0.2</v>
      </c>
      <c r="U65" s="44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4">
        <v>146.72999999999999</v>
      </c>
      <c r="S66" s="1">
        <v>3</v>
      </c>
      <c r="T66" s="1">
        <v>0</v>
      </c>
      <c r="U66" s="44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4">
        <v>79.760000000000005</v>
      </c>
      <c r="S67" s="1">
        <v>4</v>
      </c>
      <c r="T67" s="1">
        <v>0</v>
      </c>
      <c r="U67" s="44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4">
        <v>213.11499999999998</v>
      </c>
      <c r="S68" s="1">
        <v>5</v>
      </c>
      <c r="T68" s="1">
        <v>0.3</v>
      </c>
      <c r="U68" s="44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4">
        <v>1113.0240000000001</v>
      </c>
      <c r="S69" s="1">
        <v>8</v>
      </c>
      <c r="T69" s="1">
        <v>0.2</v>
      </c>
      <c r="U69" s="44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4">
        <v>167.96800000000002</v>
      </c>
      <c r="S70" s="1">
        <v>4</v>
      </c>
      <c r="T70" s="1">
        <v>0.2</v>
      </c>
      <c r="U70" s="44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4">
        <v>75.88</v>
      </c>
      <c r="S71" s="1">
        <v>2</v>
      </c>
      <c r="T71" s="1">
        <v>0</v>
      </c>
      <c r="U71" s="44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4">
        <v>4.6159999999999997</v>
      </c>
      <c r="S72" s="1">
        <v>1</v>
      </c>
      <c r="T72" s="1">
        <v>0.2</v>
      </c>
      <c r="U72" s="44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4">
        <v>19.049999999999997</v>
      </c>
      <c r="S73" s="1">
        <v>3</v>
      </c>
      <c r="T73" s="1">
        <v>0</v>
      </c>
      <c r="U73" s="44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4">
        <v>831.93600000000015</v>
      </c>
      <c r="S74" s="1">
        <v>8</v>
      </c>
      <c r="T74" s="1">
        <v>0.2</v>
      </c>
      <c r="U74" s="44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4">
        <v>97.04</v>
      </c>
      <c r="S75" s="1">
        <v>2</v>
      </c>
      <c r="T75" s="1">
        <v>0.2</v>
      </c>
      <c r="U75" s="44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4">
        <v>72.784000000000006</v>
      </c>
      <c r="S76" s="1">
        <v>1</v>
      </c>
      <c r="T76" s="1">
        <v>0.2</v>
      </c>
      <c r="U76" s="44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4">
        <v>1.2479999999999998</v>
      </c>
      <c r="S77" s="1">
        <v>3</v>
      </c>
      <c r="T77" s="1">
        <v>0.8</v>
      </c>
      <c r="U77" s="44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4">
        <v>9.7080000000000002</v>
      </c>
      <c r="S78" s="1">
        <v>3</v>
      </c>
      <c r="T78" s="1">
        <v>0.6</v>
      </c>
      <c r="U78" s="44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4">
        <v>27.240000000000002</v>
      </c>
      <c r="S79" s="1">
        <v>3</v>
      </c>
      <c r="T79" s="1">
        <v>0.2</v>
      </c>
      <c r="U79" s="44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4">
        <v>19.3</v>
      </c>
      <c r="S80" s="1">
        <v>5</v>
      </c>
      <c r="T80" s="1">
        <v>0.6</v>
      </c>
      <c r="U80" s="44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4">
        <v>208.16</v>
      </c>
      <c r="S81" s="1">
        <v>1</v>
      </c>
      <c r="T81" s="1">
        <v>0</v>
      </c>
      <c r="U81" s="44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4">
        <v>16.740000000000002</v>
      </c>
      <c r="S82" s="1">
        <v>3</v>
      </c>
      <c r="T82" s="1">
        <v>0</v>
      </c>
      <c r="U82" s="44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4">
        <v>14.9</v>
      </c>
      <c r="S83" s="1">
        <v>5</v>
      </c>
      <c r="T83" s="1">
        <v>0</v>
      </c>
      <c r="U83" s="44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4">
        <v>21.39</v>
      </c>
      <c r="S84" s="1">
        <v>1</v>
      </c>
      <c r="T84" s="1">
        <v>0</v>
      </c>
      <c r="U84" s="44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4">
        <v>200.98400000000004</v>
      </c>
      <c r="S85" s="1">
        <v>7</v>
      </c>
      <c r="T85" s="1">
        <v>0.2</v>
      </c>
      <c r="U85" s="44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4">
        <v>230.376</v>
      </c>
      <c r="S86" s="1">
        <v>3</v>
      </c>
      <c r="T86" s="1">
        <v>0.2</v>
      </c>
      <c r="U86" s="44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4">
        <v>301.95999999999998</v>
      </c>
      <c r="S87" s="1">
        <v>2</v>
      </c>
      <c r="T87" s="1">
        <v>0</v>
      </c>
      <c r="U87" s="44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4">
        <v>19.989999999999998</v>
      </c>
      <c r="S88" s="1">
        <v>1</v>
      </c>
      <c r="T88" s="1">
        <v>0</v>
      </c>
      <c r="U88" s="44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4">
        <v>6.16</v>
      </c>
      <c r="S89" s="1">
        <v>2</v>
      </c>
      <c r="T89" s="1">
        <v>0</v>
      </c>
      <c r="U89" s="44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4">
        <v>158.36800000000002</v>
      </c>
      <c r="S90" s="1">
        <v>7</v>
      </c>
      <c r="T90" s="1">
        <v>0.2</v>
      </c>
      <c r="U90" s="44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4">
        <v>20.100000000000001</v>
      </c>
      <c r="S91" s="1">
        <v>3</v>
      </c>
      <c r="T91" s="1">
        <v>0</v>
      </c>
      <c r="U91" s="44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4">
        <v>73.584000000000003</v>
      </c>
      <c r="S92" s="1">
        <v>2</v>
      </c>
      <c r="T92" s="1">
        <v>0.2</v>
      </c>
      <c r="U92" s="44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4">
        <v>6.48</v>
      </c>
      <c r="S93" s="1">
        <v>1</v>
      </c>
      <c r="T93" s="1">
        <v>0</v>
      </c>
      <c r="U93" s="44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4">
        <v>12.96</v>
      </c>
      <c r="S94" s="1">
        <v>2</v>
      </c>
      <c r="T94" s="1">
        <v>0</v>
      </c>
      <c r="U94" s="44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4">
        <v>53.34</v>
      </c>
      <c r="S95" s="1">
        <v>3</v>
      </c>
      <c r="T95" s="1">
        <v>0</v>
      </c>
      <c r="U95" s="44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4">
        <v>32.96</v>
      </c>
      <c r="S96" s="1">
        <v>2</v>
      </c>
      <c r="T96" s="1">
        <v>0</v>
      </c>
      <c r="U96" s="44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4">
        <v>5.6820000000000013</v>
      </c>
      <c r="S97" s="1">
        <v>1</v>
      </c>
      <c r="T97" s="1">
        <v>0.7</v>
      </c>
      <c r="U97" s="44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4">
        <v>96.53</v>
      </c>
      <c r="S98" s="1">
        <v>7</v>
      </c>
      <c r="T98" s="1">
        <v>0</v>
      </c>
      <c r="U98" s="44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4">
        <v>51.311999999999998</v>
      </c>
      <c r="S99" s="1">
        <v>3</v>
      </c>
      <c r="T99" s="1">
        <v>0.2</v>
      </c>
      <c r="U99" s="44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4">
        <v>77.88</v>
      </c>
      <c r="S100" s="1">
        <v>6</v>
      </c>
      <c r="T100" s="1">
        <v>0</v>
      </c>
      <c r="U100" s="44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4">
        <v>64.623999999999995</v>
      </c>
      <c r="S101" s="1">
        <v>7</v>
      </c>
      <c r="T101" s="1">
        <v>0.2</v>
      </c>
      <c r="U101" s="44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4">
        <v>95.976000000000013</v>
      </c>
      <c r="S102" s="1">
        <v>3</v>
      </c>
      <c r="T102" s="1">
        <v>0.2</v>
      </c>
      <c r="U102" s="44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4">
        <v>1.7879999999999996</v>
      </c>
      <c r="S103" s="1">
        <v>3</v>
      </c>
      <c r="T103" s="1">
        <v>0.8</v>
      </c>
      <c r="U103" s="44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4">
        <v>23.92</v>
      </c>
      <c r="S104" s="1">
        <v>4</v>
      </c>
      <c r="T104" s="1">
        <v>0</v>
      </c>
      <c r="U104" s="44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4">
        <v>238.89600000000002</v>
      </c>
      <c r="S105" s="1">
        <v>6</v>
      </c>
      <c r="T105" s="1">
        <v>0.2</v>
      </c>
      <c r="U105" s="44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4">
        <v>102.35999999999999</v>
      </c>
      <c r="S106" s="1">
        <v>3</v>
      </c>
      <c r="T106" s="1">
        <v>0.2</v>
      </c>
      <c r="U106" s="44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4">
        <v>36.882000000000005</v>
      </c>
      <c r="S107" s="1">
        <v>3</v>
      </c>
      <c r="T107" s="1">
        <v>0.7</v>
      </c>
      <c r="U107" s="44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4">
        <v>74.112000000000009</v>
      </c>
      <c r="S108" s="1">
        <v>8</v>
      </c>
      <c r="T108" s="1">
        <v>0.2</v>
      </c>
      <c r="U108" s="44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4">
        <v>27.992000000000004</v>
      </c>
      <c r="S109" s="1">
        <v>1</v>
      </c>
      <c r="T109" s="1">
        <v>0.2</v>
      </c>
      <c r="U109" s="44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4">
        <v>3.3040000000000003</v>
      </c>
      <c r="S110" s="1">
        <v>1</v>
      </c>
      <c r="T110" s="1">
        <v>0.2</v>
      </c>
      <c r="U110" s="44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4">
        <v>339.96000000000004</v>
      </c>
      <c r="S111" s="1">
        <v>5</v>
      </c>
      <c r="T111" s="1">
        <v>0.2</v>
      </c>
      <c r="U111" s="44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4">
        <v>41.96</v>
      </c>
      <c r="S112" s="1">
        <v>2</v>
      </c>
      <c r="T112" s="1">
        <v>0</v>
      </c>
      <c r="U112" s="44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4">
        <v>75.959999999999994</v>
      </c>
      <c r="S113" s="1">
        <v>2</v>
      </c>
      <c r="T113" s="1">
        <v>0</v>
      </c>
      <c r="U113" s="44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4">
        <v>27.240000000000002</v>
      </c>
      <c r="S114" s="1">
        <v>6</v>
      </c>
      <c r="T114" s="1">
        <v>0</v>
      </c>
      <c r="U114" s="44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4">
        <v>40.096000000000004</v>
      </c>
      <c r="S115" s="1">
        <v>14</v>
      </c>
      <c r="T115" s="1">
        <v>0.2</v>
      </c>
      <c r="U115" s="44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4">
        <v>4.7200000000000006</v>
      </c>
      <c r="S116" s="1">
        <v>2</v>
      </c>
      <c r="T116" s="1">
        <v>0.2</v>
      </c>
      <c r="U116" s="44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4">
        <v>23.976000000000003</v>
      </c>
      <c r="S117" s="1">
        <v>3</v>
      </c>
      <c r="T117" s="1">
        <v>0.2</v>
      </c>
      <c r="U117" s="44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4">
        <v>130.464</v>
      </c>
      <c r="S118" s="1">
        <v>6</v>
      </c>
      <c r="T118" s="1">
        <v>0.2</v>
      </c>
      <c r="U118" s="44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4">
        <v>787.53</v>
      </c>
      <c r="S119" s="1">
        <v>3</v>
      </c>
      <c r="T119" s="1">
        <v>0</v>
      </c>
      <c r="U119" s="44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4">
        <v>157.79400000000004</v>
      </c>
      <c r="S120" s="1">
        <v>1</v>
      </c>
      <c r="T120" s="1">
        <v>0.7</v>
      </c>
      <c r="U120" s="44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4">
        <v>47.04</v>
      </c>
      <c r="S121" s="1">
        <v>3</v>
      </c>
      <c r="T121" s="1">
        <v>0</v>
      </c>
      <c r="U121" s="44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4">
        <v>30.84</v>
      </c>
      <c r="S122" s="1">
        <v>4</v>
      </c>
      <c r="T122" s="1">
        <v>0</v>
      </c>
      <c r="U122" s="44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4">
        <v>226.56</v>
      </c>
      <c r="S123" s="1">
        <v>6</v>
      </c>
      <c r="T123" s="1">
        <v>0</v>
      </c>
      <c r="U123" s="44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4">
        <v>115.02</v>
      </c>
      <c r="S124" s="1">
        <v>9</v>
      </c>
      <c r="T124" s="1">
        <v>0</v>
      </c>
      <c r="U124" s="44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4">
        <v>68.040000000000006</v>
      </c>
      <c r="S125" s="1">
        <v>7</v>
      </c>
      <c r="T125" s="1">
        <v>0</v>
      </c>
      <c r="U125" s="44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4">
        <v>600.55799999999999</v>
      </c>
      <c r="S126" s="1">
        <v>3</v>
      </c>
      <c r="T126" s="1">
        <v>0.3</v>
      </c>
      <c r="U126" s="44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4">
        <v>617.70000000000005</v>
      </c>
      <c r="S127" s="1">
        <v>6</v>
      </c>
      <c r="T127" s="1">
        <v>0.5</v>
      </c>
      <c r="U127" s="44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4">
        <v>2.3880000000000003</v>
      </c>
      <c r="S128" s="1">
        <v>2</v>
      </c>
      <c r="T128" s="1">
        <v>0.7</v>
      </c>
      <c r="U128" s="44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4">
        <v>243.99200000000002</v>
      </c>
      <c r="S129" s="1">
        <v>7</v>
      </c>
      <c r="T129" s="1">
        <v>0.2</v>
      </c>
      <c r="U129" s="44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4">
        <v>81.424000000000007</v>
      </c>
      <c r="S130" s="1">
        <v>2</v>
      </c>
      <c r="T130" s="1">
        <v>0.2</v>
      </c>
      <c r="U130" s="44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4">
        <v>238.56</v>
      </c>
      <c r="S131" s="1">
        <v>3</v>
      </c>
      <c r="T131" s="1">
        <v>0</v>
      </c>
      <c r="U131" s="44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4">
        <v>59.969999999999992</v>
      </c>
      <c r="S132" s="1">
        <v>5</v>
      </c>
      <c r="T132" s="1">
        <v>0.4</v>
      </c>
      <c r="U132" s="44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4">
        <v>78.304000000000002</v>
      </c>
      <c r="S133" s="1">
        <v>2</v>
      </c>
      <c r="T133" s="1">
        <v>0.2</v>
      </c>
      <c r="U133" s="44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4">
        <v>21.456</v>
      </c>
      <c r="S134" s="1">
        <v>9</v>
      </c>
      <c r="T134" s="1">
        <v>0.2</v>
      </c>
      <c r="U134" s="44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4">
        <v>20.04</v>
      </c>
      <c r="S135" s="1">
        <v>3</v>
      </c>
      <c r="T135" s="1">
        <v>0</v>
      </c>
      <c r="U135" s="44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4">
        <v>35.44</v>
      </c>
      <c r="S136" s="1">
        <v>1</v>
      </c>
      <c r="T136" s="1">
        <v>0</v>
      </c>
      <c r="U136" s="44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4">
        <v>11.52</v>
      </c>
      <c r="S137" s="1">
        <v>4</v>
      </c>
      <c r="T137" s="1">
        <v>0</v>
      </c>
      <c r="U137" s="44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4">
        <v>4.0199999999999996</v>
      </c>
      <c r="S138" s="1">
        <v>2</v>
      </c>
      <c r="T138" s="1">
        <v>0</v>
      </c>
      <c r="U138" s="44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4">
        <v>76.176000000000002</v>
      </c>
      <c r="S139" s="1">
        <v>3</v>
      </c>
      <c r="T139" s="1">
        <v>0.2</v>
      </c>
      <c r="U139" s="44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4">
        <v>65.88</v>
      </c>
      <c r="S140" s="1">
        <v>6</v>
      </c>
      <c r="T140" s="1">
        <v>0</v>
      </c>
      <c r="U140" s="44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4">
        <v>43.120000000000005</v>
      </c>
      <c r="S141" s="1">
        <v>14</v>
      </c>
      <c r="T141" s="1">
        <v>0</v>
      </c>
      <c r="U141" s="44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4">
        <v>82.800000000000011</v>
      </c>
      <c r="S142" s="1">
        <v>2</v>
      </c>
      <c r="T142" s="1">
        <v>0.2</v>
      </c>
      <c r="U142" s="44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4">
        <v>8.82</v>
      </c>
      <c r="S143" s="1">
        <v>3</v>
      </c>
      <c r="T143" s="1">
        <v>0</v>
      </c>
      <c r="U143" s="44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4">
        <v>10.86</v>
      </c>
      <c r="S144" s="1">
        <v>3</v>
      </c>
      <c r="T144" s="1">
        <v>0</v>
      </c>
      <c r="U144" s="44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4">
        <v>143.69999999999999</v>
      </c>
      <c r="S145" s="1">
        <v>3</v>
      </c>
      <c r="T145" s="1">
        <v>0</v>
      </c>
      <c r="U145" s="44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4">
        <v>839.43000000000006</v>
      </c>
      <c r="S146" s="1">
        <v>3</v>
      </c>
      <c r="T146" s="1">
        <v>0</v>
      </c>
      <c r="U146" s="44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4">
        <v>671.93</v>
      </c>
      <c r="S147" s="1">
        <v>7</v>
      </c>
      <c r="T147" s="1">
        <v>0</v>
      </c>
      <c r="U147" s="44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4">
        <v>93.888000000000005</v>
      </c>
      <c r="S148" s="1">
        <v>4</v>
      </c>
      <c r="T148" s="1">
        <v>0.2</v>
      </c>
      <c r="U148" s="44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4">
        <v>384.45000000000005</v>
      </c>
      <c r="S149" s="1">
        <v>11</v>
      </c>
      <c r="T149" s="1">
        <v>0</v>
      </c>
      <c r="U149" s="44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4">
        <v>149.97</v>
      </c>
      <c r="S150" s="1">
        <v>3</v>
      </c>
      <c r="T150" s="1">
        <v>0</v>
      </c>
      <c r="U150" s="44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4">
        <v>1951.84</v>
      </c>
      <c r="S151" s="1">
        <v>8</v>
      </c>
      <c r="T151" s="1">
        <v>0</v>
      </c>
      <c r="U151" s="44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4">
        <v>171.55</v>
      </c>
      <c r="S152" s="1">
        <v>5</v>
      </c>
      <c r="T152" s="1">
        <v>0</v>
      </c>
      <c r="U152" s="44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4">
        <v>157.91999999999999</v>
      </c>
      <c r="S153" s="1">
        <v>5</v>
      </c>
      <c r="T153" s="1">
        <v>0.2</v>
      </c>
      <c r="U153" s="44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4">
        <v>203.184</v>
      </c>
      <c r="S154" s="1">
        <v>2</v>
      </c>
      <c r="T154" s="1">
        <v>0.2</v>
      </c>
      <c r="U154" s="44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4">
        <v>58.379999999999995</v>
      </c>
      <c r="S155" s="1">
        <v>7</v>
      </c>
      <c r="T155" s="1">
        <v>0</v>
      </c>
      <c r="U155" s="44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4">
        <v>105.52</v>
      </c>
      <c r="S156" s="1">
        <v>4</v>
      </c>
      <c r="T156" s="1">
        <v>0</v>
      </c>
      <c r="U156" s="44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4">
        <v>80.88</v>
      </c>
      <c r="S157" s="1">
        <v>6</v>
      </c>
      <c r="T157" s="1">
        <v>0</v>
      </c>
      <c r="U157" s="44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4">
        <v>6.63</v>
      </c>
      <c r="S158" s="1">
        <v>3</v>
      </c>
      <c r="T158" s="1">
        <v>0</v>
      </c>
      <c r="U158" s="44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4">
        <v>457.56800000000004</v>
      </c>
      <c r="S159" s="1">
        <v>2</v>
      </c>
      <c r="T159" s="1">
        <v>0.2</v>
      </c>
      <c r="U159" s="44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4">
        <v>14.62</v>
      </c>
      <c r="S160" s="1">
        <v>2</v>
      </c>
      <c r="T160" s="1">
        <v>0</v>
      </c>
      <c r="U160" s="44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4">
        <v>944.93000000000006</v>
      </c>
      <c r="S161" s="1">
        <v>7</v>
      </c>
      <c r="T161" s="1">
        <v>0</v>
      </c>
      <c r="U161" s="44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4">
        <v>5.98</v>
      </c>
      <c r="S162" s="1">
        <v>1</v>
      </c>
      <c r="T162" s="1">
        <v>0</v>
      </c>
      <c r="U162" s="44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4">
        <v>54.384000000000007</v>
      </c>
      <c r="S163" s="1">
        <v>2</v>
      </c>
      <c r="T163" s="1">
        <v>0.2</v>
      </c>
      <c r="U163" s="44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4">
        <v>28.4</v>
      </c>
      <c r="S164" s="1">
        <v>5</v>
      </c>
      <c r="T164" s="1">
        <v>0</v>
      </c>
      <c r="U164" s="44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4">
        <v>27.680000000000003</v>
      </c>
      <c r="S165" s="1">
        <v>2</v>
      </c>
      <c r="T165" s="1">
        <v>0.2</v>
      </c>
      <c r="U165" s="44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4">
        <v>9.9359999999999999</v>
      </c>
      <c r="S166" s="1">
        <v>3</v>
      </c>
      <c r="T166" s="1">
        <v>0.2</v>
      </c>
      <c r="U166" s="44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4">
        <v>8159.9519999999993</v>
      </c>
      <c r="S167" s="1">
        <v>8</v>
      </c>
      <c r="T167" s="1">
        <v>0.4</v>
      </c>
      <c r="U167" s="44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4">
        <v>275.928</v>
      </c>
      <c r="S168" s="1">
        <v>3</v>
      </c>
      <c r="T168" s="1">
        <v>0.2</v>
      </c>
      <c r="U168" s="44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4">
        <v>1740.0599999999997</v>
      </c>
      <c r="S169" s="1">
        <v>9</v>
      </c>
      <c r="T169" s="1">
        <v>0.3</v>
      </c>
      <c r="U169" s="44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4">
        <v>32.064</v>
      </c>
      <c r="S170" s="1">
        <v>6</v>
      </c>
      <c r="T170" s="1">
        <v>0.2</v>
      </c>
      <c r="U170" s="44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4">
        <v>177.97999999999996</v>
      </c>
      <c r="S171" s="1">
        <v>5</v>
      </c>
      <c r="T171" s="1">
        <v>0.8</v>
      </c>
      <c r="U171" s="44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4">
        <v>143.976</v>
      </c>
      <c r="S172" s="1">
        <v>3</v>
      </c>
      <c r="T172" s="1">
        <v>0.2</v>
      </c>
      <c r="U172" s="44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4">
        <v>20.94</v>
      </c>
      <c r="S173" s="1">
        <v>3</v>
      </c>
      <c r="T173" s="1">
        <v>0</v>
      </c>
      <c r="U173" s="44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4">
        <v>110.96</v>
      </c>
      <c r="S174" s="1">
        <v>2</v>
      </c>
      <c r="T174" s="1">
        <v>0</v>
      </c>
      <c r="U174" s="44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4">
        <v>340.14400000000006</v>
      </c>
      <c r="S175" s="1">
        <v>7</v>
      </c>
      <c r="T175" s="1">
        <v>0.2</v>
      </c>
      <c r="U175" s="44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4">
        <v>52.447999999999993</v>
      </c>
      <c r="S176" s="1">
        <v>2</v>
      </c>
      <c r="T176" s="1">
        <v>0.8</v>
      </c>
      <c r="U176" s="44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4">
        <v>20.16</v>
      </c>
      <c r="S177" s="1">
        <v>4</v>
      </c>
      <c r="T177" s="1">
        <v>0.2</v>
      </c>
      <c r="U177" s="44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4">
        <v>97.263999999999982</v>
      </c>
      <c r="S178" s="1">
        <v>4</v>
      </c>
      <c r="T178" s="1">
        <v>0.8</v>
      </c>
      <c r="U178" s="44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4">
        <v>396.80200000000002</v>
      </c>
      <c r="S179" s="1">
        <v>7</v>
      </c>
      <c r="T179" s="1">
        <v>0.3</v>
      </c>
      <c r="U179" s="44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4">
        <v>15.88</v>
      </c>
      <c r="S180" s="1">
        <v>5</v>
      </c>
      <c r="T180" s="1">
        <v>0.2</v>
      </c>
      <c r="U180" s="44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4">
        <v>3.28</v>
      </c>
      <c r="S181" s="1">
        <v>1</v>
      </c>
      <c r="T181" s="1">
        <v>0</v>
      </c>
      <c r="U181" s="44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4">
        <v>24.816000000000003</v>
      </c>
      <c r="S182" s="1">
        <v>2</v>
      </c>
      <c r="T182" s="1">
        <v>0.2</v>
      </c>
      <c r="U182" s="44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4">
        <v>408.74399999999997</v>
      </c>
      <c r="S183" s="1">
        <v>7</v>
      </c>
      <c r="T183" s="1">
        <v>0.2</v>
      </c>
      <c r="U183" s="44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4">
        <v>503.96</v>
      </c>
      <c r="S184" s="1">
        <v>4</v>
      </c>
      <c r="T184" s="1">
        <v>0</v>
      </c>
      <c r="U184" s="44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4">
        <v>149.94999999999999</v>
      </c>
      <c r="S185" s="1">
        <v>5</v>
      </c>
      <c r="T185" s="1">
        <v>0</v>
      </c>
      <c r="U185" s="44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4">
        <v>29</v>
      </c>
      <c r="S186" s="1">
        <v>2</v>
      </c>
      <c r="T186" s="1">
        <v>0</v>
      </c>
      <c r="U186" s="44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4">
        <v>7.16</v>
      </c>
      <c r="S187" s="1">
        <v>2</v>
      </c>
      <c r="T187" s="1">
        <v>0</v>
      </c>
      <c r="U187" s="44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4">
        <v>176.8</v>
      </c>
      <c r="S188" s="1">
        <v>8</v>
      </c>
      <c r="T188" s="1">
        <v>0</v>
      </c>
      <c r="U188" s="44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4">
        <v>37.224000000000004</v>
      </c>
      <c r="S189" s="1">
        <v>3</v>
      </c>
      <c r="T189" s="1">
        <v>0.2</v>
      </c>
      <c r="U189" s="44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4">
        <v>20.016000000000002</v>
      </c>
      <c r="S190" s="1">
        <v>3</v>
      </c>
      <c r="T190" s="1">
        <v>0.2</v>
      </c>
      <c r="U190" s="44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4">
        <v>899.13600000000008</v>
      </c>
      <c r="S191" s="1">
        <v>4</v>
      </c>
      <c r="T191" s="1">
        <v>0.2</v>
      </c>
      <c r="U191" s="44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4">
        <v>71.760000000000005</v>
      </c>
      <c r="S192" s="1">
        <v>6</v>
      </c>
      <c r="T192" s="1">
        <v>0</v>
      </c>
      <c r="U192" s="44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4">
        <v>51.84</v>
      </c>
      <c r="S193" s="1">
        <v>8</v>
      </c>
      <c r="T193" s="1">
        <v>0</v>
      </c>
      <c r="U193" s="44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4">
        <v>626.35200000000009</v>
      </c>
      <c r="S194" s="1">
        <v>3</v>
      </c>
      <c r="T194" s="1">
        <v>0.2</v>
      </c>
      <c r="U194" s="44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4">
        <v>19.899999999999999</v>
      </c>
      <c r="S195" s="1">
        <v>5</v>
      </c>
      <c r="T195" s="1">
        <v>0</v>
      </c>
      <c r="U195" s="44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4">
        <v>14.280000000000001</v>
      </c>
      <c r="S196" s="1">
        <v>7</v>
      </c>
      <c r="T196" s="1">
        <v>0</v>
      </c>
      <c r="U196" s="44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4">
        <v>7.4080000000000004</v>
      </c>
      <c r="S197" s="1">
        <v>2</v>
      </c>
      <c r="T197" s="1">
        <v>0.2</v>
      </c>
      <c r="U197" s="44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4">
        <v>6.048</v>
      </c>
      <c r="S198" s="1">
        <v>3</v>
      </c>
      <c r="T198" s="1">
        <v>0.2</v>
      </c>
      <c r="U198" s="44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4">
        <v>46.26</v>
      </c>
      <c r="S199" s="1">
        <v>3</v>
      </c>
      <c r="T199" s="1">
        <v>0</v>
      </c>
      <c r="U199" s="44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4">
        <v>2.9460000000000006</v>
      </c>
      <c r="S200" s="1">
        <v>2</v>
      </c>
      <c r="T200" s="1">
        <v>0.7</v>
      </c>
      <c r="U200" s="44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4">
        <v>16.056000000000001</v>
      </c>
      <c r="S201" s="1">
        <v>3</v>
      </c>
      <c r="T201" s="1">
        <v>0.2</v>
      </c>
      <c r="U201" s="44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4">
        <v>21.744000000000003</v>
      </c>
      <c r="S202" s="1">
        <v>3</v>
      </c>
      <c r="T202" s="1">
        <v>0.2</v>
      </c>
      <c r="U202" s="44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4">
        <v>218.75</v>
      </c>
      <c r="S203" s="1">
        <v>2</v>
      </c>
      <c r="T203" s="1">
        <v>0.5</v>
      </c>
      <c r="U203" s="44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4">
        <v>2.6</v>
      </c>
      <c r="S204" s="1">
        <v>1</v>
      </c>
      <c r="T204" s="1">
        <v>0.2</v>
      </c>
      <c r="U204" s="44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4">
        <v>66.283999999999992</v>
      </c>
      <c r="S205" s="1">
        <v>2</v>
      </c>
      <c r="T205" s="1">
        <v>0.8</v>
      </c>
      <c r="U205" s="44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4">
        <v>35.168000000000006</v>
      </c>
      <c r="S206" s="1">
        <v>7</v>
      </c>
      <c r="T206" s="1">
        <v>0.2</v>
      </c>
      <c r="U206" s="44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4">
        <v>444.76800000000003</v>
      </c>
      <c r="S207" s="1">
        <v>4</v>
      </c>
      <c r="T207" s="1">
        <v>0.2</v>
      </c>
      <c r="U207" s="44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4">
        <v>83.92</v>
      </c>
      <c r="S208" s="1">
        <v>4</v>
      </c>
      <c r="T208" s="1">
        <v>0</v>
      </c>
      <c r="U208" s="44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4">
        <v>131.97999999999999</v>
      </c>
      <c r="S209" s="1">
        <v>2</v>
      </c>
      <c r="T209" s="1">
        <v>0</v>
      </c>
      <c r="U209" s="44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4">
        <v>15.92</v>
      </c>
      <c r="S210" s="1">
        <v>4</v>
      </c>
      <c r="T210" s="1">
        <v>0</v>
      </c>
      <c r="U210" s="44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4">
        <v>52.29</v>
      </c>
      <c r="S211" s="1">
        <v>9</v>
      </c>
      <c r="T211" s="1">
        <v>0</v>
      </c>
      <c r="U211" s="44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4">
        <v>91.99</v>
      </c>
      <c r="S212" s="1">
        <v>1</v>
      </c>
      <c r="T212" s="1">
        <v>0</v>
      </c>
      <c r="U212" s="44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4">
        <v>20.8</v>
      </c>
      <c r="S213" s="1">
        <v>2</v>
      </c>
      <c r="T213" s="1">
        <v>0.2</v>
      </c>
      <c r="U213" s="44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4">
        <v>23.680000000000003</v>
      </c>
      <c r="S214" s="1">
        <v>2</v>
      </c>
      <c r="T214" s="1">
        <v>0.2</v>
      </c>
      <c r="U214" s="44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4">
        <v>452.45</v>
      </c>
      <c r="S215" s="1">
        <v>5</v>
      </c>
      <c r="T215" s="1">
        <v>0.5</v>
      </c>
      <c r="U215" s="44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4">
        <v>62.981999999999999</v>
      </c>
      <c r="S216" s="1">
        <v>3</v>
      </c>
      <c r="T216" s="1">
        <v>0.4</v>
      </c>
      <c r="U216" s="44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4">
        <v>1188.0000000000002</v>
      </c>
      <c r="S217" s="1">
        <v>9</v>
      </c>
      <c r="T217" s="1">
        <v>0.7</v>
      </c>
      <c r="U217" s="44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4">
        <v>89.584000000000003</v>
      </c>
      <c r="S218" s="1">
        <v>2</v>
      </c>
      <c r="T218" s="1">
        <v>0.2</v>
      </c>
      <c r="U218" s="44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4">
        <v>93.06</v>
      </c>
      <c r="S219" s="1">
        <v>6</v>
      </c>
      <c r="T219" s="1">
        <v>0</v>
      </c>
      <c r="U219" s="44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4">
        <v>302.37599999999998</v>
      </c>
      <c r="S220" s="1">
        <v>3</v>
      </c>
      <c r="T220" s="1">
        <v>0.2</v>
      </c>
      <c r="U220" s="44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4">
        <v>5.5840000000000005</v>
      </c>
      <c r="S221" s="1">
        <v>2</v>
      </c>
      <c r="T221" s="1">
        <v>0.2</v>
      </c>
      <c r="U221" s="44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4">
        <v>22.704000000000004</v>
      </c>
      <c r="S222" s="1">
        <v>6</v>
      </c>
      <c r="T222" s="1">
        <v>0.2</v>
      </c>
      <c r="U222" s="44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4">
        <v>19.776000000000003</v>
      </c>
      <c r="S223" s="1">
        <v>4</v>
      </c>
      <c r="T223" s="1">
        <v>0.7</v>
      </c>
      <c r="U223" s="44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4">
        <v>72.703999999999994</v>
      </c>
      <c r="S224" s="1">
        <v>4</v>
      </c>
      <c r="T224" s="1">
        <v>0.2</v>
      </c>
      <c r="U224" s="44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4">
        <v>479.98800000000006</v>
      </c>
      <c r="S225" s="1">
        <v>4</v>
      </c>
      <c r="T225" s="1">
        <v>0.7</v>
      </c>
      <c r="U225" s="44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4">
        <v>27.168000000000003</v>
      </c>
      <c r="S226" s="1">
        <v>2</v>
      </c>
      <c r="T226" s="1">
        <v>0.2</v>
      </c>
      <c r="U226" s="44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4">
        <v>2.2000000000000002</v>
      </c>
      <c r="S227" s="1">
        <v>1</v>
      </c>
      <c r="T227" s="1">
        <v>0</v>
      </c>
      <c r="U227" s="44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4">
        <v>622.44999999999993</v>
      </c>
      <c r="S228" s="1">
        <v>5</v>
      </c>
      <c r="T228" s="1">
        <v>0</v>
      </c>
      <c r="U228" s="44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4">
        <v>21.98</v>
      </c>
      <c r="S229" s="1">
        <v>1</v>
      </c>
      <c r="T229" s="1">
        <v>0</v>
      </c>
      <c r="U229" s="44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4">
        <v>161.56800000000001</v>
      </c>
      <c r="S230" s="1">
        <v>2</v>
      </c>
      <c r="T230" s="1">
        <v>0.2</v>
      </c>
      <c r="U230" s="44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4">
        <v>389.69600000000003</v>
      </c>
      <c r="S231" s="1">
        <v>8</v>
      </c>
      <c r="T231" s="1">
        <v>0.2</v>
      </c>
      <c r="U231" s="44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4">
        <v>18.648000000000003</v>
      </c>
      <c r="S232" s="1">
        <v>7</v>
      </c>
      <c r="T232" s="1">
        <v>0.7</v>
      </c>
      <c r="U232" s="44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4">
        <v>233.86</v>
      </c>
      <c r="S233" s="1">
        <v>2</v>
      </c>
      <c r="T233" s="1">
        <v>0.45</v>
      </c>
      <c r="U233" s="44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4">
        <v>620.61450000000013</v>
      </c>
      <c r="S234" s="1">
        <v>3</v>
      </c>
      <c r="T234" s="1">
        <v>0.45</v>
      </c>
      <c r="U234" s="44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4">
        <v>5.3280000000000012</v>
      </c>
      <c r="S235" s="1">
        <v>2</v>
      </c>
      <c r="T235" s="1">
        <v>0.7</v>
      </c>
      <c r="U235" s="44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4">
        <v>258.072</v>
      </c>
      <c r="S236" s="1">
        <v>3</v>
      </c>
      <c r="T236" s="1">
        <v>0.2</v>
      </c>
      <c r="U236" s="44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4">
        <v>617.97600000000011</v>
      </c>
      <c r="S237" s="1">
        <v>3</v>
      </c>
      <c r="T237" s="1">
        <v>0.2</v>
      </c>
      <c r="U237" s="44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4">
        <v>10.56</v>
      </c>
      <c r="S238" s="1">
        <v>2</v>
      </c>
      <c r="T238" s="1">
        <v>0</v>
      </c>
      <c r="U238" s="44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4">
        <v>25.920000000000005</v>
      </c>
      <c r="S239" s="1">
        <v>5</v>
      </c>
      <c r="T239" s="1">
        <v>0.2</v>
      </c>
      <c r="U239" s="44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4">
        <v>419.68000000000006</v>
      </c>
      <c r="S240" s="1">
        <v>5</v>
      </c>
      <c r="T240" s="1">
        <v>0.6</v>
      </c>
      <c r="U240" s="44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4">
        <v>11.688000000000001</v>
      </c>
      <c r="S241" s="1">
        <v>3</v>
      </c>
      <c r="T241" s="1">
        <v>0.6</v>
      </c>
      <c r="U241" s="44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4">
        <v>31.983999999999998</v>
      </c>
      <c r="S242" s="1">
        <v>2</v>
      </c>
      <c r="T242" s="1">
        <v>0.2</v>
      </c>
      <c r="U242" s="44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4">
        <v>177.22499999999999</v>
      </c>
      <c r="S243" s="1">
        <v>5</v>
      </c>
      <c r="T243" s="1">
        <v>0.5</v>
      </c>
      <c r="U243" s="44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4">
        <v>4.0440000000000005</v>
      </c>
      <c r="S244" s="1">
        <v>3</v>
      </c>
      <c r="T244" s="1">
        <v>0.6</v>
      </c>
      <c r="U244" s="44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4">
        <v>7.4080000000000004</v>
      </c>
      <c r="S245" s="1">
        <v>2</v>
      </c>
      <c r="T245" s="1">
        <v>0.2</v>
      </c>
      <c r="U245" s="44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4">
        <v>2001.8600000000001</v>
      </c>
      <c r="S246" s="1">
        <v>7</v>
      </c>
      <c r="T246" s="1">
        <v>0</v>
      </c>
      <c r="U246" s="44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4">
        <v>166.72</v>
      </c>
      <c r="S247" s="1">
        <v>2</v>
      </c>
      <c r="T247" s="1">
        <v>0</v>
      </c>
      <c r="U247" s="44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4">
        <v>47.88</v>
      </c>
      <c r="S248" s="1">
        <v>6</v>
      </c>
      <c r="T248" s="1">
        <v>0</v>
      </c>
      <c r="U248" s="44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4">
        <v>1503.25</v>
      </c>
      <c r="S249" s="1">
        <v>5</v>
      </c>
      <c r="T249" s="1">
        <v>0</v>
      </c>
      <c r="U249" s="44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4">
        <v>25.92</v>
      </c>
      <c r="S250" s="1">
        <v>4</v>
      </c>
      <c r="T250" s="1">
        <v>0</v>
      </c>
      <c r="U250" s="44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4">
        <v>321.56799999999998</v>
      </c>
      <c r="S251" s="1">
        <v>2</v>
      </c>
      <c r="T251" s="1">
        <v>0.2</v>
      </c>
      <c r="U251" s="44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4">
        <v>7.61</v>
      </c>
      <c r="S252" s="1">
        <v>1</v>
      </c>
      <c r="T252" s="1">
        <v>0</v>
      </c>
      <c r="U252" s="44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4">
        <v>3347.37</v>
      </c>
      <c r="S253" s="1">
        <v>13</v>
      </c>
      <c r="T253" s="1">
        <v>0</v>
      </c>
      <c r="U253" s="44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4">
        <v>80.58</v>
      </c>
      <c r="S254" s="1">
        <v>6</v>
      </c>
      <c r="T254" s="1">
        <v>0</v>
      </c>
      <c r="U254" s="44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4">
        <v>361.92</v>
      </c>
      <c r="S255" s="1">
        <v>4</v>
      </c>
      <c r="T255" s="1">
        <v>0</v>
      </c>
      <c r="U255" s="44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4">
        <v>12.132000000000001</v>
      </c>
      <c r="S256" s="1">
        <v>9</v>
      </c>
      <c r="T256" s="1">
        <v>0.6</v>
      </c>
      <c r="U256" s="44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4">
        <v>82.367999999999995</v>
      </c>
      <c r="S257" s="1">
        <v>2</v>
      </c>
      <c r="T257" s="1">
        <v>0.2</v>
      </c>
      <c r="U257" s="44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4">
        <v>53.92</v>
      </c>
      <c r="S258" s="1">
        <v>5</v>
      </c>
      <c r="T258" s="1">
        <v>0.2</v>
      </c>
      <c r="U258" s="44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4">
        <v>647.904</v>
      </c>
      <c r="S259" s="1">
        <v>6</v>
      </c>
      <c r="T259" s="1">
        <v>0.2</v>
      </c>
      <c r="U259" s="44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4">
        <v>20.37</v>
      </c>
      <c r="S260" s="1">
        <v>3</v>
      </c>
      <c r="T260" s="1">
        <v>0</v>
      </c>
      <c r="U260" s="44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4">
        <v>221.54999999999998</v>
      </c>
      <c r="S261" s="1">
        <v>3</v>
      </c>
      <c r="T261" s="1">
        <v>0</v>
      </c>
      <c r="U261" s="44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4">
        <v>17.52</v>
      </c>
      <c r="S262" s="1">
        <v>5</v>
      </c>
      <c r="T262" s="1">
        <v>0.2</v>
      </c>
      <c r="U262" s="44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4">
        <v>1.6239999999999994</v>
      </c>
      <c r="S263" s="1">
        <v>2</v>
      </c>
      <c r="T263" s="1">
        <v>0.8</v>
      </c>
      <c r="U263" s="44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4">
        <v>3059.982</v>
      </c>
      <c r="S264" s="1">
        <v>3</v>
      </c>
      <c r="T264" s="1">
        <v>0.4</v>
      </c>
      <c r="U264" s="44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4">
        <v>2519.9579999999996</v>
      </c>
      <c r="S265" s="1">
        <v>7</v>
      </c>
      <c r="T265" s="1">
        <v>0.4</v>
      </c>
      <c r="U265" s="44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4">
        <v>328.22399999999999</v>
      </c>
      <c r="S266" s="1">
        <v>4</v>
      </c>
      <c r="T266" s="1">
        <v>0.2</v>
      </c>
      <c r="U266" s="44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4">
        <v>79.900000000000006</v>
      </c>
      <c r="S267" s="1">
        <v>2</v>
      </c>
      <c r="T267" s="1">
        <v>0</v>
      </c>
      <c r="U267" s="44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4">
        <v>14.015999999999998</v>
      </c>
      <c r="S268" s="1">
        <v>3</v>
      </c>
      <c r="T268" s="1">
        <v>0.2</v>
      </c>
      <c r="U268" s="44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4">
        <v>7.5600000000000005</v>
      </c>
      <c r="S269" s="1">
        <v>6</v>
      </c>
      <c r="T269" s="1">
        <v>0</v>
      </c>
      <c r="U269" s="44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4">
        <v>37.207999999999998</v>
      </c>
      <c r="S270" s="1">
        <v>1</v>
      </c>
      <c r="T270" s="1">
        <v>0.2</v>
      </c>
      <c r="U270" s="44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4">
        <v>57.576000000000001</v>
      </c>
      <c r="S271" s="1">
        <v>3</v>
      </c>
      <c r="T271" s="1">
        <v>0.2</v>
      </c>
      <c r="U271" s="44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4">
        <v>725.84</v>
      </c>
      <c r="S272" s="1">
        <v>4</v>
      </c>
      <c r="T272" s="1">
        <v>0</v>
      </c>
      <c r="U272" s="44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4">
        <v>209.92999999999998</v>
      </c>
      <c r="S273" s="1">
        <v>7</v>
      </c>
      <c r="T273" s="1">
        <v>0</v>
      </c>
      <c r="U273" s="44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4">
        <v>5.28</v>
      </c>
      <c r="S274" s="1">
        <v>3</v>
      </c>
      <c r="T274" s="1">
        <v>0</v>
      </c>
      <c r="U274" s="44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4">
        <v>10.92</v>
      </c>
      <c r="S275" s="1">
        <v>3</v>
      </c>
      <c r="T275" s="1">
        <v>0.2</v>
      </c>
      <c r="U275" s="44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4">
        <v>8.82</v>
      </c>
      <c r="S276" s="1">
        <v>2</v>
      </c>
      <c r="T276" s="1">
        <v>0</v>
      </c>
      <c r="U276" s="44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4">
        <v>5.98</v>
      </c>
      <c r="S277" s="1">
        <v>1</v>
      </c>
      <c r="T277" s="1">
        <v>0</v>
      </c>
      <c r="U277" s="44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4">
        <v>11.648000000000001</v>
      </c>
      <c r="S278" s="1">
        <v>2</v>
      </c>
      <c r="T278" s="1">
        <v>0.2</v>
      </c>
      <c r="U278" s="44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4">
        <v>18.175999999999998</v>
      </c>
      <c r="S279" s="1">
        <v>4</v>
      </c>
      <c r="T279" s="1">
        <v>0.2</v>
      </c>
      <c r="U279" s="44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4">
        <v>59.712000000000003</v>
      </c>
      <c r="S280" s="1">
        <v>6</v>
      </c>
      <c r="T280" s="1">
        <v>0.2</v>
      </c>
      <c r="U280" s="44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4">
        <v>24.839999999999996</v>
      </c>
      <c r="S281" s="1">
        <v>3</v>
      </c>
      <c r="T281" s="1">
        <v>0.2</v>
      </c>
      <c r="U281" s="44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4">
        <v>2.0799999999999996</v>
      </c>
      <c r="S282" s="1">
        <v>5</v>
      </c>
      <c r="T282" s="1">
        <v>0.8</v>
      </c>
      <c r="U282" s="44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4">
        <v>1114.4000000000001</v>
      </c>
      <c r="S283" s="1">
        <v>7</v>
      </c>
      <c r="T283" s="1">
        <v>0.2</v>
      </c>
      <c r="U283" s="44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4">
        <v>1038.8399999999999</v>
      </c>
      <c r="S284" s="1">
        <v>5</v>
      </c>
      <c r="T284" s="1">
        <v>0.2</v>
      </c>
      <c r="U284" s="44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4">
        <v>141.76</v>
      </c>
      <c r="S285" s="1">
        <v>5</v>
      </c>
      <c r="T285" s="1">
        <v>0.2</v>
      </c>
      <c r="U285" s="44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4">
        <v>239.80000000000004</v>
      </c>
      <c r="S286" s="1">
        <v>5</v>
      </c>
      <c r="T286" s="1">
        <v>0.2</v>
      </c>
      <c r="U286" s="44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4">
        <v>31.104000000000006</v>
      </c>
      <c r="S287" s="1">
        <v>6</v>
      </c>
      <c r="T287" s="1">
        <v>0.2</v>
      </c>
      <c r="U287" s="44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4">
        <v>254.05800000000002</v>
      </c>
      <c r="S288" s="1">
        <v>7</v>
      </c>
      <c r="T288" s="1">
        <v>0.7</v>
      </c>
      <c r="U288" s="44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4">
        <v>194.52800000000002</v>
      </c>
      <c r="S289" s="1">
        <v>2</v>
      </c>
      <c r="T289" s="1">
        <v>0.2</v>
      </c>
      <c r="U289" s="44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4">
        <v>961.48000000000013</v>
      </c>
      <c r="S290" s="1">
        <v>5</v>
      </c>
      <c r="T290" s="1">
        <v>0.2</v>
      </c>
      <c r="U290" s="44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4">
        <v>19.096</v>
      </c>
      <c r="S291" s="1">
        <v>7</v>
      </c>
      <c r="T291" s="1">
        <v>0.2</v>
      </c>
      <c r="U291" s="44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4">
        <v>18.496000000000002</v>
      </c>
      <c r="S292" s="1">
        <v>8</v>
      </c>
      <c r="T292" s="1">
        <v>0.2</v>
      </c>
      <c r="U292" s="44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4">
        <v>255.98400000000004</v>
      </c>
      <c r="S293" s="1">
        <v>2</v>
      </c>
      <c r="T293" s="1">
        <v>0.2</v>
      </c>
      <c r="U293" s="44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4">
        <v>86.97</v>
      </c>
      <c r="S294" s="1">
        <v>3</v>
      </c>
      <c r="T294" s="1">
        <v>0.5</v>
      </c>
      <c r="U294" s="44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4">
        <v>300.416</v>
      </c>
      <c r="S295" s="1">
        <v>8</v>
      </c>
      <c r="T295" s="1">
        <v>0.2</v>
      </c>
      <c r="U295" s="44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4">
        <v>230.35200000000003</v>
      </c>
      <c r="S296" s="1">
        <v>3</v>
      </c>
      <c r="T296" s="1">
        <v>0.2</v>
      </c>
      <c r="U296" s="44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4">
        <v>218.35200000000003</v>
      </c>
      <c r="S297" s="1">
        <v>3</v>
      </c>
      <c r="T297" s="1">
        <v>0.2</v>
      </c>
      <c r="U297" s="44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4">
        <v>78.600000000000009</v>
      </c>
      <c r="S298" s="1">
        <v>5</v>
      </c>
      <c r="T298" s="1">
        <v>0.7</v>
      </c>
      <c r="U298" s="44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4">
        <v>27.552000000000003</v>
      </c>
      <c r="S299" s="1">
        <v>3</v>
      </c>
      <c r="T299" s="1">
        <v>0.2</v>
      </c>
      <c r="U299" s="44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4">
        <v>32.400000000000006</v>
      </c>
      <c r="S300" s="1">
        <v>5</v>
      </c>
      <c r="T300" s="1">
        <v>0</v>
      </c>
      <c r="U300" s="44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4">
        <v>1082.48</v>
      </c>
      <c r="S301" s="1">
        <v>8</v>
      </c>
      <c r="T301" s="1">
        <v>0</v>
      </c>
      <c r="U301" s="44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4">
        <v>56.91</v>
      </c>
      <c r="S302" s="1">
        <v>3</v>
      </c>
      <c r="T302" s="1">
        <v>0</v>
      </c>
      <c r="U302" s="44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4">
        <v>77.599999999999994</v>
      </c>
      <c r="S303" s="1">
        <v>4</v>
      </c>
      <c r="T303" s="1">
        <v>0</v>
      </c>
      <c r="U303" s="44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4">
        <v>14.28</v>
      </c>
      <c r="S304" s="1">
        <v>1</v>
      </c>
      <c r="T304" s="1">
        <v>0</v>
      </c>
      <c r="U304" s="44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4">
        <v>219.07500000000002</v>
      </c>
      <c r="S305" s="1">
        <v>3</v>
      </c>
      <c r="T305" s="1">
        <v>0.5</v>
      </c>
      <c r="U305" s="44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4">
        <v>26.8</v>
      </c>
      <c r="S306" s="1">
        <v>2</v>
      </c>
      <c r="T306" s="1">
        <v>0</v>
      </c>
      <c r="U306" s="44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4">
        <v>9.84</v>
      </c>
      <c r="S307" s="1">
        <v>3</v>
      </c>
      <c r="T307" s="1">
        <v>0</v>
      </c>
      <c r="U307" s="44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4">
        <v>45.480000000000004</v>
      </c>
      <c r="S308" s="1">
        <v>3</v>
      </c>
      <c r="T308" s="1">
        <v>0</v>
      </c>
      <c r="U308" s="44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4">
        <v>289.20000000000005</v>
      </c>
      <c r="S309" s="1">
        <v>6</v>
      </c>
      <c r="T309" s="1">
        <v>0</v>
      </c>
      <c r="U309" s="44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4">
        <v>4.8899999999999997</v>
      </c>
      <c r="S310" s="1">
        <v>1</v>
      </c>
      <c r="T310" s="1">
        <v>0</v>
      </c>
      <c r="U310" s="44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4">
        <v>15.136000000000003</v>
      </c>
      <c r="S311" s="1">
        <v>4</v>
      </c>
      <c r="T311" s="1">
        <v>0.2</v>
      </c>
      <c r="U311" s="44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4">
        <v>466.76800000000003</v>
      </c>
      <c r="S312" s="1">
        <v>2</v>
      </c>
      <c r="T312" s="1">
        <v>0.2</v>
      </c>
      <c r="U312" s="44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4">
        <v>15.231999999999999</v>
      </c>
      <c r="S313" s="1">
        <v>1</v>
      </c>
      <c r="T313" s="1">
        <v>0.2</v>
      </c>
      <c r="U313" s="44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4">
        <v>6.2640000000000002</v>
      </c>
      <c r="S314" s="1">
        <v>3</v>
      </c>
      <c r="T314" s="1">
        <v>0.2</v>
      </c>
      <c r="U314" s="44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4">
        <v>87.539999999999992</v>
      </c>
      <c r="S315" s="1">
        <v>3</v>
      </c>
      <c r="T315" s="1">
        <v>0</v>
      </c>
      <c r="U315" s="44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4">
        <v>178.38400000000001</v>
      </c>
      <c r="S316" s="1">
        <v>2</v>
      </c>
      <c r="T316" s="1">
        <v>0.2</v>
      </c>
      <c r="U316" s="44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4">
        <v>15.552000000000003</v>
      </c>
      <c r="S317" s="1">
        <v>3</v>
      </c>
      <c r="T317" s="1">
        <v>0.2</v>
      </c>
      <c r="U317" s="44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4">
        <v>99.13600000000001</v>
      </c>
      <c r="S318" s="1">
        <v>4</v>
      </c>
      <c r="T318" s="1">
        <v>0.2</v>
      </c>
      <c r="U318" s="44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4">
        <v>135.88200000000001</v>
      </c>
      <c r="S319" s="1">
        <v>1</v>
      </c>
      <c r="T319" s="1">
        <v>0.1</v>
      </c>
      <c r="U319" s="44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4">
        <v>3991.98</v>
      </c>
      <c r="S320" s="1">
        <v>2</v>
      </c>
      <c r="T320" s="1">
        <v>0</v>
      </c>
      <c r="U320" s="44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4">
        <v>275.94</v>
      </c>
      <c r="S321" s="1">
        <v>6</v>
      </c>
      <c r="T321" s="1">
        <v>0</v>
      </c>
      <c r="U321" s="44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4">
        <v>360</v>
      </c>
      <c r="S322" s="1">
        <v>4</v>
      </c>
      <c r="T322" s="1">
        <v>0</v>
      </c>
      <c r="U322" s="44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4">
        <v>43.57</v>
      </c>
      <c r="S323" s="1">
        <v>1</v>
      </c>
      <c r="T323" s="1">
        <v>0</v>
      </c>
      <c r="U323" s="44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4">
        <v>7.16</v>
      </c>
      <c r="S324" s="1">
        <v>2</v>
      </c>
      <c r="T324" s="1">
        <v>0</v>
      </c>
      <c r="U324" s="44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4">
        <v>251.52</v>
      </c>
      <c r="S325" s="1">
        <v>6</v>
      </c>
      <c r="T325" s="1">
        <v>0.2</v>
      </c>
      <c r="U325" s="44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4">
        <v>99.99</v>
      </c>
      <c r="S326" s="1">
        <v>1</v>
      </c>
      <c r="T326" s="1">
        <v>0</v>
      </c>
      <c r="U326" s="44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4">
        <v>15.991999999999999</v>
      </c>
      <c r="S327" s="1">
        <v>1</v>
      </c>
      <c r="T327" s="1">
        <v>0.2</v>
      </c>
      <c r="U327" s="44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4">
        <v>290.89800000000002</v>
      </c>
      <c r="S328" s="1">
        <v>3</v>
      </c>
      <c r="T328" s="1">
        <v>0.4</v>
      </c>
      <c r="U328" s="44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4">
        <v>54.224000000000004</v>
      </c>
      <c r="S329" s="1">
        <v>2</v>
      </c>
      <c r="T329" s="1">
        <v>0.2</v>
      </c>
      <c r="U329" s="44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4">
        <v>786.74400000000003</v>
      </c>
      <c r="S330" s="1">
        <v>4</v>
      </c>
      <c r="T330" s="1">
        <v>0.3</v>
      </c>
      <c r="U330" s="44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4">
        <v>100.24000000000001</v>
      </c>
      <c r="S331" s="1">
        <v>10</v>
      </c>
      <c r="T331" s="1">
        <v>0.2</v>
      </c>
      <c r="U331" s="44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4">
        <v>37.76400000000001</v>
      </c>
      <c r="S332" s="1">
        <v>6</v>
      </c>
      <c r="T332" s="1">
        <v>0.7</v>
      </c>
      <c r="U332" s="44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4">
        <v>82.8</v>
      </c>
      <c r="S333" s="1">
        <v>2</v>
      </c>
      <c r="T333" s="1">
        <v>0.4</v>
      </c>
      <c r="U333" s="44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4">
        <v>20.724000000000004</v>
      </c>
      <c r="S334" s="1">
        <v>2</v>
      </c>
      <c r="T334" s="1">
        <v>0.7</v>
      </c>
      <c r="U334" s="44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4">
        <v>4.8960000000000008</v>
      </c>
      <c r="S335" s="1">
        <v>3</v>
      </c>
      <c r="T335" s="1">
        <v>0.7</v>
      </c>
      <c r="U335" s="44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4">
        <v>4.7520000000000007</v>
      </c>
      <c r="S336" s="1">
        <v>1</v>
      </c>
      <c r="T336" s="1">
        <v>0.2</v>
      </c>
      <c r="U336" s="44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4">
        <v>959.98400000000004</v>
      </c>
      <c r="S337" s="1">
        <v>2</v>
      </c>
      <c r="T337" s="1">
        <v>0.2</v>
      </c>
      <c r="U337" s="44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4">
        <v>14.368000000000002</v>
      </c>
      <c r="S338" s="1">
        <v>4</v>
      </c>
      <c r="T338" s="1">
        <v>0.2</v>
      </c>
      <c r="U338" s="44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4">
        <v>7.7120000000000006</v>
      </c>
      <c r="S339" s="1">
        <v>2</v>
      </c>
      <c r="T339" s="1">
        <v>0.2</v>
      </c>
      <c r="U339" s="44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4">
        <v>698.35200000000009</v>
      </c>
      <c r="S340" s="1">
        <v>3</v>
      </c>
      <c r="T340" s="1">
        <v>0.2</v>
      </c>
      <c r="U340" s="44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4">
        <v>4.96</v>
      </c>
      <c r="S341" s="1">
        <v>4</v>
      </c>
      <c r="T341" s="1">
        <v>0</v>
      </c>
      <c r="U341" s="44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4">
        <v>17.856000000000002</v>
      </c>
      <c r="S342" s="1">
        <v>4</v>
      </c>
      <c r="T342" s="1">
        <v>0.2</v>
      </c>
      <c r="U342" s="44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4">
        <v>509.97000000000008</v>
      </c>
      <c r="S343" s="1">
        <v>10</v>
      </c>
      <c r="T343" s="1">
        <v>0.7</v>
      </c>
      <c r="U343" s="44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4">
        <v>30.991999999999997</v>
      </c>
      <c r="S344" s="1">
        <v>13</v>
      </c>
      <c r="T344" s="1">
        <v>0.2</v>
      </c>
      <c r="U344" s="44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4">
        <v>71.927999999999997</v>
      </c>
      <c r="S345" s="1">
        <v>12</v>
      </c>
      <c r="T345" s="1">
        <v>0.4</v>
      </c>
      <c r="U345" s="44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4">
        <v>88.800000000000011</v>
      </c>
      <c r="S346" s="1">
        <v>4</v>
      </c>
      <c r="T346" s="1">
        <v>0.2</v>
      </c>
      <c r="U346" s="44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4">
        <v>47.975999999999999</v>
      </c>
      <c r="S347" s="1">
        <v>3</v>
      </c>
      <c r="T347" s="1">
        <v>0.2</v>
      </c>
      <c r="U347" s="44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4">
        <v>7.5600000000000005</v>
      </c>
      <c r="S348" s="1">
        <v>3</v>
      </c>
      <c r="T348" s="1">
        <v>0</v>
      </c>
      <c r="U348" s="44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4">
        <v>24.56</v>
      </c>
      <c r="S349" s="1">
        <v>2</v>
      </c>
      <c r="T349" s="1">
        <v>0</v>
      </c>
      <c r="U349" s="44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4">
        <v>12.96</v>
      </c>
      <c r="S350" s="1">
        <v>2</v>
      </c>
      <c r="T350" s="1">
        <v>0</v>
      </c>
      <c r="U350" s="44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4">
        <v>6.79</v>
      </c>
      <c r="S351" s="1">
        <v>1</v>
      </c>
      <c r="T351" s="1">
        <v>0</v>
      </c>
      <c r="U351" s="44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4">
        <v>24.56</v>
      </c>
      <c r="S352" s="1">
        <v>2</v>
      </c>
      <c r="T352" s="1">
        <v>0</v>
      </c>
      <c r="U352" s="44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4">
        <v>3.048</v>
      </c>
      <c r="S353" s="1">
        <v>1</v>
      </c>
      <c r="T353" s="1">
        <v>0.2</v>
      </c>
      <c r="U353" s="44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4">
        <v>49.12</v>
      </c>
      <c r="S354" s="1">
        <v>4</v>
      </c>
      <c r="T354" s="1">
        <v>0</v>
      </c>
      <c r="U354" s="44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4">
        <v>4355.1680000000006</v>
      </c>
      <c r="S355" s="1">
        <v>4</v>
      </c>
      <c r="T355" s="1">
        <v>0.2</v>
      </c>
      <c r="U355" s="44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4">
        <v>388.70400000000006</v>
      </c>
      <c r="S356" s="1">
        <v>6</v>
      </c>
      <c r="T356" s="1">
        <v>0.2</v>
      </c>
      <c r="U356" s="44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4">
        <v>8.26</v>
      </c>
      <c r="S357" s="1">
        <v>2</v>
      </c>
      <c r="T357" s="1">
        <v>0</v>
      </c>
      <c r="U357" s="44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4">
        <v>17.04</v>
      </c>
      <c r="S358" s="1">
        <v>4</v>
      </c>
      <c r="T358" s="1">
        <v>0</v>
      </c>
      <c r="U358" s="44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4">
        <v>34.4</v>
      </c>
      <c r="S359" s="1">
        <v>5</v>
      </c>
      <c r="T359" s="1">
        <v>0</v>
      </c>
      <c r="U359" s="44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4">
        <v>36.240000000000009</v>
      </c>
      <c r="S360" s="1">
        <v>5</v>
      </c>
      <c r="T360" s="1">
        <v>0.2</v>
      </c>
      <c r="U360" s="44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4">
        <v>647.84</v>
      </c>
      <c r="S361" s="1">
        <v>8</v>
      </c>
      <c r="T361" s="1">
        <v>0</v>
      </c>
      <c r="U361" s="44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4">
        <v>20.7</v>
      </c>
      <c r="S362" s="1">
        <v>2</v>
      </c>
      <c r="T362" s="1">
        <v>0</v>
      </c>
      <c r="U362" s="44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4">
        <v>20.7</v>
      </c>
      <c r="S363" s="1">
        <v>2</v>
      </c>
      <c r="T363" s="1">
        <v>0</v>
      </c>
      <c r="U363" s="44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4">
        <v>488.64600000000002</v>
      </c>
      <c r="S364" s="1">
        <v>3</v>
      </c>
      <c r="T364" s="1">
        <v>0.1</v>
      </c>
      <c r="U364" s="44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4">
        <v>5.56</v>
      </c>
      <c r="S365" s="1">
        <v>2</v>
      </c>
      <c r="T365" s="1">
        <v>0</v>
      </c>
      <c r="U365" s="44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4">
        <v>47.12</v>
      </c>
      <c r="S366" s="1">
        <v>8</v>
      </c>
      <c r="T366" s="1">
        <v>0</v>
      </c>
      <c r="U366" s="44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4">
        <v>211.96</v>
      </c>
      <c r="S367" s="1">
        <v>4</v>
      </c>
      <c r="T367" s="1">
        <v>0</v>
      </c>
      <c r="U367" s="44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4">
        <v>23.2</v>
      </c>
      <c r="S368" s="1">
        <v>4</v>
      </c>
      <c r="T368" s="1">
        <v>0</v>
      </c>
      <c r="U368" s="44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4">
        <v>7.36</v>
      </c>
      <c r="S369" s="1">
        <v>2</v>
      </c>
      <c r="T369" s="1">
        <v>0</v>
      </c>
      <c r="U369" s="44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4">
        <v>104.79</v>
      </c>
      <c r="S370" s="1">
        <v>7</v>
      </c>
      <c r="T370" s="1">
        <v>0</v>
      </c>
      <c r="U370" s="44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4">
        <v>1043.92</v>
      </c>
      <c r="S371" s="1">
        <v>4</v>
      </c>
      <c r="T371" s="1">
        <v>0</v>
      </c>
      <c r="U371" s="44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4">
        <v>25.920000000000005</v>
      </c>
      <c r="S372" s="1">
        <v>5</v>
      </c>
      <c r="T372" s="1">
        <v>0.2</v>
      </c>
      <c r="U372" s="44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4">
        <v>53.424000000000007</v>
      </c>
      <c r="S373" s="1">
        <v>3</v>
      </c>
      <c r="T373" s="1">
        <v>0.2</v>
      </c>
      <c r="U373" s="44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4">
        <v>8.1600000000000019</v>
      </c>
      <c r="S374" s="1">
        <v>5</v>
      </c>
      <c r="T374" s="1">
        <v>0.7</v>
      </c>
      <c r="U374" s="44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4">
        <v>1023.9360000000001</v>
      </c>
      <c r="S375" s="1">
        <v>8</v>
      </c>
      <c r="T375" s="1">
        <v>0.2</v>
      </c>
      <c r="U375" s="44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4">
        <v>9.24</v>
      </c>
      <c r="S376" s="1">
        <v>1</v>
      </c>
      <c r="T376" s="1">
        <v>0.2</v>
      </c>
      <c r="U376" s="44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4">
        <v>479.04</v>
      </c>
      <c r="S377" s="1">
        <v>10</v>
      </c>
      <c r="T377" s="1">
        <v>0.2</v>
      </c>
      <c r="U377" s="44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4">
        <v>99.13600000000001</v>
      </c>
      <c r="S378" s="1">
        <v>4</v>
      </c>
      <c r="T378" s="1">
        <v>0.2</v>
      </c>
      <c r="U378" s="44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4">
        <v>1488.4239999999998</v>
      </c>
      <c r="S379" s="1">
        <v>7</v>
      </c>
      <c r="T379" s="1">
        <v>0.3</v>
      </c>
      <c r="U379" s="44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4">
        <v>8.6519999999999975</v>
      </c>
      <c r="S380" s="1">
        <v>3</v>
      </c>
      <c r="T380" s="1">
        <v>0.8</v>
      </c>
      <c r="U380" s="44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4">
        <v>23.832000000000001</v>
      </c>
      <c r="S381" s="1">
        <v>3</v>
      </c>
      <c r="T381" s="1">
        <v>0.2</v>
      </c>
      <c r="U381" s="44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4">
        <v>12.175999999999998</v>
      </c>
      <c r="S382" s="1">
        <v>4</v>
      </c>
      <c r="T382" s="1">
        <v>0.8</v>
      </c>
      <c r="U382" s="44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4">
        <v>50.96</v>
      </c>
      <c r="S383" s="1">
        <v>7</v>
      </c>
      <c r="T383" s="1">
        <v>0</v>
      </c>
      <c r="U383" s="44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4">
        <v>49.536000000000001</v>
      </c>
      <c r="S384" s="1">
        <v>3</v>
      </c>
      <c r="T384" s="1">
        <v>0.2</v>
      </c>
      <c r="U384" s="44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4">
        <v>41.9</v>
      </c>
      <c r="S385" s="1">
        <v>2</v>
      </c>
      <c r="T385" s="1">
        <v>0</v>
      </c>
      <c r="U385" s="44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4">
        <v>375.45750000000004</v>
      </c>
      <c r="S386" s="1">
        <v>3</v>
      </c>
      <c r="T386" s="1">
        <v>0.45</v>
      </c>
      <c r="U386" s="44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4">
        <v>83.976000000000013</v>
      </c>
      <c r="S387" s="1">
        <v>3</v>
      </c>
      <c r="T387" s="1">
        <v>0.2</v>
      </c>
      <c r="U387" s="44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4">
        <v>482.34000000000003</v>
      </c>
      <c r="S388" s="1">
        <v>4</v>
      </c>
      <c r="T388" s="1">
        <v>0.7</v>
      </c>
      <c r="U388" s="44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4">
        <v>2.9600000000000004</v>
      </c>
      <c r="S389" s="1">
        <v>1</v>
      </c>
      <c r="T389" s="1">
        <v>0.2</v>
      </c>
      <c r="U389" s="44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4">
        <v>2.6240000000000001</v>
      </c>
      <c r="S390" s="1">
        <v>1</v>
      </c>
      <c r="T390" s="1">
        <v>0.2</v>
      </c>
      <c r="U390" s="44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4">
        <v>23.36</v>
      </c>
      <c r="S391" s="1">
        <v>4</v>
      </c>
      <c r="T391" s="1">
        <v>0.2</v>
      </c>
      <c r="U391" s="44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4">
        <v>39.979999999999997</v>
      </c>
      <c r="S392" s="1">
        <v>2</v>
      </c>
      <c r="T392" s="1">
        <v>0</v>
      </c>
      <c r="U392" s="44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4">
        <v>246.38400000000001</v>
      </c>
      <c r="S393" s="1">
        <v>2</v>
      </c>
      <c r="T393" s="1">
        <v>0.2</v>
      </c>
      <c r="U393" s="44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4">
        <v>1799.97</v>
      </c>
      <c r="S394" s="1">
        <v>3</v>
      </c>
      <c r="T394" s="1">
        <v>0</v>
      </c>
      <c r="U394" s="44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4">
        <v>12.461999999999996</v>
      </c>
      <c r="S395" s="1">
        <v>3</v>
      </c>
      <c r="T395" s="1">
        <v>0.8</v>
      </c>
      <c r="U395" s="44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4">
        <v>75.792000000000002</v>
      </c>
      <c r="S396" s="1">
        <v>3</v>
      </c>
      <c r="T396" s="1">
        <v>0.2</v>
      </c>
      <c r="U396" s="44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4">
        <v>49.96</v>
      </c>
      <c r="S397" s="1">
        <v>2</v>
      </c>
      <c r="T397" s="1">
        <v>0</v>
      </c>
      <c r="U397" s="44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4">
        <v>12.96</v>
      </c>
      <c r="S398" s="1">
        <v>2</v>
      </c>
      <c r="T398" s="1">
        <v>0</v>
      </c>
      <c r="U398" s="44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4">
        <v>70.12</v>
      </c>
      <c r="S399" s="1">
        <v>4</v>
      </c>
      <c r="T399" s="1">
        <v>0</v>
      </c>
      <c r="U399" s="44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4">
        <v>35.952000000000005</v>
      </c>
      <c r="S400" s="1">
        <v>3</v>
      </c>
      <c r="T400" s="1">
        <v>0.2</v>
      </c>
      <c r="U400" s="44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4">
        <v>2396.2655999999997</v>
      </c>
      <c r="S401" s="1">
        <v>4</v>
      </c>
      <c r="T401" s="1">
        <v>0.32</v>
      </c>
      <c r="U401" s="44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4">
        <v>131.136</v>
      </c>
      <c r="S402" s="1">
        <v>4</v>
      </c>
      <c r="T402" s="1">
        <v>0.2</v>
      </c>
      <c r="U402" s="44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4">
        <v>57.584000000000003</v>
      </c>
      <c r="S403" s="1">
        <v>2</v>
      </c>
      <c r="T403" s="1">
        <v>0.2</v>
      </c>
      <c r="U403" s="44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4">
        <v>9.5680000000000014</v>
      </c>
      <c r="S404" s="1">
        <v>2</v>
      </c>
      <c r="T404" s="1">
        <v>0.2</v>
      </c>
      <c r="U404" s="44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4">
        <v>39.072000000000003</v>
      </c>
      <c r="S405" s="1">
        <v>6</v>
      </c>
      <c r="T405" s="1">
        <v>0.2</v>
      </c>
      <c r="U405" s="44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4">
        <v>35.910000000000004</v>
      </c>
      <c r="S406" s="1">
        <v>3</v>
      </c>
      <c r="T406" s="1">
        <v>0</v>
      </c>
      <c r="U406" s="44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4">
        <v>179.95000000000002</v>
      </c>
      <c r="S407" s="1">
        <v>5</v>
      </c>
      <c r="T407" s="1">
        <v>0</v>
      </c>
      <c r="U407" s="44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4">
        <v>1199.9760000000001</v>
      </c>
      <c r="S408" s="1">
        <v>3</v>
      </c>
      <c r="T408" s="1">
        <v>0.2</v>
      </c>
      <c r="U408" s="44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4">
        <v>27.15</v>
      </c>
      <c r="S409" s="1">
        <v>5</v>
      </c>
      <c r="T409" s="1">
        <v>0</v>
      </c>
      <c r="U409" s="44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4">
        <v>1004.0239999999999</v>
      </c>
      <c r="S410" s="1">
        <v>7</v>
      </c>
      <c r="T410" s="1">
        <v>0.2</v>
      </c>
      <c r="U410" s="44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4">
        <v>9.68</v>
      </c>
      <c r="S411" s="1">
        <v>1</v>
      </c>
      <c r="T411" s="1">
        <v>0</v>
      </c>
      <c r="U411" s="44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4">
        <v>28.349999999999998</v>
      </c>
      <c r="S412" s="1">
        <v>9</v>
      </c>
      <c r="T412" s="1">
        <v>0</v>
      </c>
      <c r="U412" s="44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4">
        <v>55.98</v>
      </c>
      <c r="S413" s="1">
        <v>1</v>
      </c>
      <c r="T413" s="1">
        <v>0</v>
      </c>
      <c r="U413" s="44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4">
        <v>1336.829</v>
      </c>
      <c r="S414" s="1">
        <v>13</v>
      </c>
      <c r="T414" s="1">
        <v>0.15</v>
      </c>
      <c r="U414" s="44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4">
        <v>113.56800000000001</v>
      </c>
      <c r="S415" s="1">
        <v>2</v>
      </c>
      <c r="T415" s="1">
        <v>0.2</v>
      </c>
      <c r="U415" s="44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4">
        <v>139.86000000000001</v>
      </c>
      <c r="S416" s="1">
        <v>7</v>
      </c>
      <c r="T416" s="1">
        <v>0</v>
      </c>
      <c r="U416" s="44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4">
        <v>307.13600000000002</v>
      </c>
      <c r="S417" s="1">
        <v>4</v>
      </c>
      <c r="T417" s="1">
        <v>0.2</v>
      </c>
      <c r="U417" s="44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4">
        <v>95.92</v>
      </c>
      <c r="S418" s="1">
        <v>8</v>
      </c>
      <c r="T418" s="1">
        <v>0</v>
      </c>
      <c r="U418" s="44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4">
        <v>383.8</v>
      </c>
      <c r="S419" s="1">
        <v>5</v>
      </c>
      <c r="T419" s="1">
        <v>0.2</v>
      </c>
      <c r="U419" s="44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4">
        <v>5.78</v>
      </c>
      <c r="S420" s="1">
        <v>1</v>
      </c>
      <c r="T420" s="1">
        <v>0</v>
      </c>
      <c r="U420" s="44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4">
        <v>9.32</v>
      </c>
      <c r="S421" s="1">
        <v>4</v>
      </c>
      <c r="T421" s="1">
        <v>0</v>
      </c>
      <c r="U421" s="44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4">
        <v>15.25</v>
      </c>
      <c r="S422" s="1">
        <v>1</v>
      </c>
      <c r="T422" s="1">
        <v>0</v>
      </c>
      <c r="U422" s="44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4">
        <v>196.75200000000001</v>
      </c>
      <c r="S423" s="1">
        <v>6</v>
      </c>
      <c r="T423" s="1">
        <v>0.2</v>
      </c>
      <c r="U423" s="44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4">
        <v>56.56</v>
      </c>
      <c r="S424" s="1">
        <v>4</v>
      </c>
      <c r="T424" s="1">
        <v>0</v>
      </c>
      <c r="U424" s="44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4">
        <v>32.700000000000003</v>
      </c>
      <c r="S425" s="1">
        <v>3</v>
      </c>
      <c r="T425" s="1">
        <v>0</v>
      </c>
      <c r="U425" s="44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4">
        <v>866.4</v>
      </c>
      <c r="S426" s="1">
        <v>4</v>
      </c>
      <c r="T426" s="1">
        <v>0</v>
      </c>
      <c r="U426" s="44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4">
        <v>28.4</v>
      </c>
      <c r="S427" s="1">
        <v>2</v>
      </c>
      <c r="T427" s="1">
        <v>0</v>
      </c>
      <c r="U427" s="44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4">
        <v>287.92</v>
      </c>
      <c r="S428" s="1">
        <v>8</v>
      </c>
      <c r="T428" s="1">
        <v>0</v>
      </c>
      <c r="U428" s="44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4">
        <v>69.989999999999995</v>
      </c>
      <c r="S429" s="1">
        <v>1</v>
      </c>
      <c r="T429" s="1">
        <v>0</v>
      </c>
      <c r="U429" s="44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4">
        <v>6.6719999999999988</v>
      </c>
      <c r="S430" s="1">
        <v>6</v>
      </c>
      <c r="T430" s="1">
        <v>0.2</v>
      </c>
      <c r="U430" s="44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4">
        <v>189.58800000000005</v>
      </c>
      <c r="S431" s="1">
        <v>2</v>
      </c>
      <c r="T431" s="1">
        <v>0.7</v>
      </c>
      <c r="U431" s="44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4">
        <v>408.74399999999997</v>
      </c>
      <c r="S432" s="1">
        <v>7</v>
      </c>
      <c r="T432" s="1">
        <v>0.2</v>
      </c>
      <c r="U432" s="44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4">
        <v>291.95999999999998</v>
      </c>
      <c r="S433" s="1">
        <v>5</v>
      </c>
      <c r="T433" s="1">
        <v>0.2</v>
      </c>
      <c r="U433" s="44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4">
        <v>4.7679999999999998</v>
      </c>
      <c r="S434" s="1">
        <v>2</v>
      </c>
      <c r="T434" s="1">
        <v>0.2</v>
      </c>
      <c r="U434" s="44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4">
        <v>714.30000000000007</v>
      </c>
      <c r="S435" s="1">
        <v>5</v>
      </c>
      <c r="T435" s="1">
        <v>0</v>
      </c>
      <c r="U435" s="44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4">
        <v>4.8120000000000003</v>
      </c>
      <c r="S436" s="1">
        <v>2</v>
      </c>
      <c r="T436" s="1">
        <v>0.7</v>
      </c>
      <c r="U436" s="44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4">
        <v>247.8</v>
      </c>
      <c r="S437" s="1">
        <v>5</v>
      </c>
      <c r="T437" s="1">
        <v>0.2</v>
      </c>
      <c r="U437" s="44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4">
        <v>1007.979</v>
      </c>
      <c r="S438" s="1">
        <v>3</v>
      </c>
      <c r="T438" s="1">
        <v>0.3</v>
      </c>
      <c r="U438" s="44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4">
        <v>313.488</v>
      </c>
      <c r="S439" s="1">
        <v>7</v>
      </c>
      <c r="T439" s="1">
        <v>0.2</v>
      </c>
      <c r="U439" s="44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4">
        <v>31.872000000000003</v>
      </c>
      <c r="S440" s="1">
        <v>8</v>
      </c>
      <c r="T440" s="1">
        <v>0.2</v>
      </c>
      <c r="U440" s="44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4">
        <v>207.84600000000003</v>
      </c>
      <c r="S441" s="1">
        <v>3</v>
      </c>
      <c r="T441" s="1">
        <v>0.1</v>
      </c>
      <c r="U441" s="44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4">
        <v>12.22</v>
      </c>
      <c r="S442" s="1">
        <v>1</v>
      </c>
      <c r="T442" s="1">
        <v>0</v>
      </c>
      <c r="U442" s="44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4">
        <v>194.94</v>
      </c>
      <c r="S443" s="1">
        <v>3</v>
      </c>
      <c r="T443" s="1">
        <v>0</v>
      </c>
      <c r="U443" s="44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4">
        <v>70.949999999999989</v>
      </c>
      <c r="S444" s="1">
        <v>3</v>
      </c>
      <c r="T444" s="1">
        <v>0</v>
      </c>
      <c r="U444" s="44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4">
        <v>91.36</v>
      </c>
      <c r="S445" s="1">
        <v>4</v>
      </c>
      <c r="T445" s="1">
        <v>0</v>
      </c>
      <c r="U445" s="44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4">
        <v>242.94</v>
      </c>
      <c r="S446" s="1">
        <v>3</v>
      </c>
      <c r="T446" s="1">
        <v>0</v>
      </c>
      <c r="U446" s="44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4">
        <v>22.05</v>
      </c>
      <c r="S447" s="1">
        <v>7</v>
      </c>
      <c r="T447" s="1">
        <v>0</v>
      </c>
      <c r="U447" s="44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4">
        <v>2.91</v>
      </c>
      <c r="S448" s="1">
        <v>1</v>
      </c>
      <c r="T448" s="1">
        <v>0</v>
      </c>
      <c r="U448" s="44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4">
        <v>59.519999999999996</v>
      </c>
      <c r="S449" s="1">
        <v>3</v>
      </c>
      <c r="T449" s="1">
        <v>0</v>
      </c>
      <c r="U449" s="44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4">
        <v>161.94</v>
      </c>
      <c r="S450" s="1">
        <v>3</v>
      </c>
      <c r="T450" s="1">
        <v>0</v>
      </c>
      <c r="U450" s="44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4">
        <v>263.88</v>
      </c>
      <c r="S451" s="1">
        <v>6</v>
      </c>
      <c r="T451" s="1">
        <v>0</v>
      </c>
      <c r="U451" s="44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4">
        <v>30.48</v>
      </c>
      <c r="S452" s="1">
        <v>3</v>
      </c>
      <c r="T452" s="1">
        <v>0</v>
      </c>
      <c r="U452" s="44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4">
        <v>9.84</v>
      </c>
      <c r="S453" s="1">
        <v>3</v>
      </c>
      <c r="T453" s="1">
        <v>0</v>
      </c>
      <c r="U453" s="44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4">
        <v>35.119999999999997</v>
      </c>
      <c r="S454" s="1">
        <v>4</v>
      </c>
      <c r="T454" s="1">
        <v>0</v>
      </c>
      <c r="U454" s="44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4">
        <v>284.36399999999998</v>
      </c>
      <c r="S455" s="1">
        <v>2</v>
      </c>
      <c r="T455" s="1">
        <v>0.4</v>
      </c>
      <c r="U455" s="44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4">
        <v>665.40800000000002</v>
      </c>
      <c r="S456" s="1">
        <v>2</v>
      </c>
      <c r="T456" s="1">
        <v>0.2</v>
      </c>
      <c r="U456" s="44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4">
        <v>63.88</v>
      </c>
      <c r="S457" s="1">
        <v>4</v>
      </c>
      <c r="T457" s="1">
        <v>0</v>
      </c>
      <c r="U457" s="44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4">
        <v>129.56800000000001</v>
      </c>
      <c r="S458" s="1">
        <v>2</v>
      </c>
      <c r="T458" s="1">
        <v>0.2</v>
      </c>
      <c r="U458" s="44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4">
        <v>747.55799999999999</v>
      </c>
      <c r="S459" s="1">
        <v>3</v>
      </c>
      <c r="T459" s="1">
        <v>0.3</v>
      </c>
      <c r="U459" s="44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4">
        <v>8.9280000000000008</v>
      </c>
      <c r="S460" s="1">
        <v>2</v>
      </c>
      <c r="T460" s="1">
        <v>0.2</v>
      </c>
      <c r="U460" s="44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4">
        <v>103.92</v>
      </c>
      <c r="S461" s="1">
        <v>4</v>
      </c>
      <c r="T461" s="1">
        <v>0</v>
      </c>
      <c r="U461" s="44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4">
        <v>899.91</v>
      </c>
      <c r="S462" s="1">
        <v>9</v>
      </c>
      <c r="T462" s="1">
        <v>0</v>
      </c>
      <c r="U462" s="44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4">
        <v>51.311999999999998</v>
      </c>
      <c r="S463" s="1">
        <v>3</v>
      </c>
      <c r="T463" s="1">
        <v>0.2</v>
      </c>
      <c r="U463" s="44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4">
        <v>23.56</v>
      </c>
      <c r="S464" s="1">
        <v>5</v>
      </c>
      <c r="T464" s="1">
        <v>0.2</v>
      </c>
      <c r="U464" s="44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4">
        <v>1272.6299999999999</v>
      </c>
      <c r="S465" s="1">
        <v>6</v>
      </c>
      <c r="T465" s="1">
        <v>0.5</v>
      </c>
      <c r="U465" s="44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4">
        <v>28.484999999999999</v>
      </c>
      <c r="S466" s="1">
        <v>5</v>
      </c>
      <c r="T466" s="1">
        <v>0.7</v>
      </c>
      <c r="U466" s="44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4">
        <v>185.376</v>
      </c>
      <c r="S467" s="1">
        <v>2</v>
      </c>
      <c r="T467" s="1">
        <v>0.2</v>
      </c>
      <c r="U467" s="44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4">
        <v>78.272000000000006</v>
      </c>
      <c r="S468" s="1">
        <v>2</v>
      </c>
      <c r="T468" s="1">
        <v>0.2</v>
      </c>
      <c r="U468" s="44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4">
        <v>254.74400000000003</v>
      </c>
      <c r="S469" s="1">
        <v>7</v>
      </c>
      <c r="T469" s="1">
        <v>0.6</v>
      </c>
      <c r="U469" s="44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4">
        <v>205.33279999999996</v>
      </c>
      <c r="S470" s="1">
        <v>2</v>
      </c>
      <c r="T470" s="1">
        <v>0.32</v>
      </c>
      <c r="U470" s="44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4">
        <v>4.7879999999999985</v>
      </c>
      <c r="S471" s="1">
        <v>3</v>
      </c>
      <c r="T471" s="1">
        <v>0.8</v>
      </c>
      <c r="U471" s="44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4">
        <v>55.48</v>
      </c>
      <c r="S472" s="1">
        <v>1</v>
      </c>
      <c r="T472" s="1">
        <v>0</v>
      </c>
      <c r="U472" s="44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4">
        <v>340.92</v>
      </c>
      <c r="S473" s="1">
        <v>3</v>
      </c>
      <c r="T473" s="1">
        <v>0</v>
      </c>
      <c r="U473" s="44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4">
        <v>222.66599999999997</v>
      </c>
      <c r="S474" s="1">
        <v>2</v>
      </c>
      <c r="T474" s="1">
        <v>0.15</v>
      </c>
      <c r="U474" s="44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4">
        <v>703.96800000000007</v>
      </c>
      <c r="S475" s="1">
        <v>4</v>
      </c>
      <c r="T475" s="1">
        <v>0.2</v>
      </c>
      <c r="U475" s="44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4">
        <v>92.52</v>
      </c>
      <c r="S476" s="1">
        <v>6</v>
      </c>
      <c r="T476" s="1">
        <v>0</v>
      </c>
      <c r="U476" s="44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4">
        <v>62.649999999999991</v>
      </c>
      <c r="S477" s="1">
        <v>7</v>
      </c>
      <c r="T477" s="1">
        <v>0</v>
      </c>
      <c r="U477" s="44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4">
        <v>94.85</v>
      </c>
      <c r="S478" s="1">
        <v>5</v>
      </c>
      <c r="T478" s="1">
        <v>0</v>
      </c>
      <c r="U478" s="44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4">
        <v>95.76</v>
      </c>
      <c r="S479" s="1">
        <v>6</v>
      </c>
      <c r="T479" s="1">
        <v>0.2</v>
      </c>
      <c r="U479" s="44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4">
        <v>40.200000000000003</v>
      </c>
      <c r="S480" s="1">
        <v>3</v>
      </c>
      <c r="T480" s="1">
        <v>0</v>
      </c>
      <c r="U480" s="44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4">
        <v>14.7</v>
      </c>
      <c r="S481" s="1">
        <v>5</v>
      </c>
      <c r="T481" s="1">
        <v>0</v>
      </c>
      <c r="U481" s="44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4">
        <v>704.25</v>
      </c>
      <c r="S482" s="1">
        <v>5</v>
      </c>
      <c r="T482" s="1">
        <v>0</v>
      </c>
      <c r="U482" s="44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4">
        <v>9.09</v>
      </c>
      <c r="S483" s="1">
        <v>3</v>
      </c>
      <c r="T483" s="1">
        <v>0</v>
      </c>
      <c r="U483" s="44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4">
        <v>5.96</v>
      </c>
      <c r="S484" s="1">
        <v>2</v>
      </c>
      <c r="T484" s="1">
        <v>0</v>
      </c>
      <c r="U484" s="44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4">
        <v>159.97999999999999</v>
      </c>
      <c r="S485" s="1">
        <v>2</v>
      </c>
      <c r="T485" s="1">
        <v>0</v>
      </c>
      <c r="U485" s="44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4">
        <v>29.6</v>
      </c>
      <c r="S486" s="1">
        <v>2</v>
      </c>
      <c r="T486" s="1">
        <v>0</v>
      </c>
      <c r="U486" s="44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4">
        <v>514.16499999999996</v>
      </c>
      <c r="S487" s="1">
        <v>5</v>
      </c>
      <c r="T487" s="1">
        <v>0.15</v>
      </c>
      <c r="U487" s="44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4">
        <v>279.95999999999998</v>
      </c>
      <c r="S488" s="1">
        <v>5</v>
      </c>
      <c r="T488" s="1">
        <v>0.2</v>
      </c>
      <c r="U488" s="44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4">
        <v>2735.9520000000002</v>
      </c>
      <c r="S489" s="1">
        <v>6</v>
      </c>
      <c r="T489" s="1">
        <v>0.2</v>
      </c>
      <c r="U489" s="44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4">
        <v>7.9920000000000009</v>
      </c>
      <c r="S490" s="1">
        <v>1</v>
      </c>
      <c r="T490" s="1">
        <v>0.2</v>
      </c>
      <c r="U490" s="44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4">
        <v>63.984000000000009</v>
      </c>
      <c r="S491" s="1">
        <v>2</v>
      </c>
      <c r="T491" s="1">
        <v>0.2</v>
      </c>
      <c r="U491" s="44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4">
        <v>70.367999999999995</v>
      </c>
      <c r="S492" s="1">
        <v>2</v>
      </c>
      <c r="T492" s="1">
        <v>0.2</v>
      </c>
      <c r="U492" s="44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4">
        <v>449.15</v>
      </c>
      <c r="S493" s="1">
        <v>5</v>
      </c>
      <c r="T493" s="1">
        <v>0</v>
      </c>
      <c r="U493" s="44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4">
        <v>11.07</v>
      </c>
      <c r="S494" s="1">
        <v>3</v>
      </c>
      <c r="T494" s="1">
        <v>0</v>
      </c>
      <c r="U494" s="44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4">
        <v>93.98</v>
      </c>
      <c r="S495" s="1">
        <v>2</v>
      </c>
      <c r="T495" s="1">
        <v>0</v>
      </c>
      <c r="U495" s="44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4">
        <v>189.88200000000001</v>
      </c>
      <c r="S496" s="1">
        <v>3</v>
      </c>
      <c r="T496" s="1">
        <v>0.4</v>
      </c>
      <c r="U496" s="44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4">
        <v>105.42</v>
      </c>
      <c r="S497" s="1">
        <v>2</v>
      </c>
      <c r="T497" s="1">
        <v>0</v>
      </c>
      <c r="U497" s="44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4">
        <v>119.61600000000001</v>
      </c>
      <c r="S498" s="1">
        <v>8</v>
      </c>
      <c r="T498" s="1">
        <v>0.2</v>
      </c>
      <c r="U498" s="44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4">
        <v>255.76</v>
      </c>
      <c r="S499" s="1">
        <v>4</v>
      </c>
      <c r="T499" s="1">
        <v>0</v>
      </c>
      <c r="U499" s="44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4">
        <v>241.56799999999998</v>
      </c>
      <c r="S500" s="1">
        <v>2</v>
      </c>
      <c r="T500" s="1">
        <v>0.2</v>
      </c>
      <c r="U500" s="44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4">
        <v>69.3</v>
      </c>
      <c r="S501" s="1">
        <v>9</v>
      </c>
      <c r="T501" s="1">
        <v>0</v>
      </c>
      <c r="U501" s="44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4">
        <v>22.620000000000005</v>
      </c>
      <c r="S502" s="1">
        <v>2</v>
      </c>
      <c r="T502" s="1">
        <v>0.7</v>
      </c>
      <c r="U502" s="44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4">
        <v>14.952000000000004</v>
      </c>
      <c r="S503" s="1">
        <v>2</v>
      </c>
      <c r="T503" s="1">
        <v>0.7</v>
      </c>
      <c r="U503" s="44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4">
        <v>801.5680000000001</v>
      </c>
      <c r="S504" s="1">
        <v>2</v>
      </c>
      <c r="T504" s="1">
        <v>0.2</v>
      </c>
      <c r="U504" s="44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4">
        <v>2.3760000000000003</v>
      </c>
      <c r="S505" s="1">
        <v>3</v>
      </c>
      <c r="T505" s="1">
        <v>0.7</v>
      </c>
      <c r="U505" s="44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4">
        <v>32.792000000000002</v>
      </c>
      <c r="S506" s="1">
        <v>1</v>
      </c>
      <c r="T506" s="1">
        <v>0.2</v>
      </c>
      <c r="U506" s="44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4">
        <v>15.920000000000002</v>
      </c>
      <c r="S507" s="1">
        <v>5</v>
      </c>
      <c r="T507" s="1">
        <v>0.2</v>
      </c>
      <c r="U507" s="44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4">
        <v>2.74</v>
      </c>
      <c r="S508" s="1">
        <v>1</v>
      </c>
      <c r="T508" s="1">
        <v>0</v>
      </c>
      <c r="U508" s="44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4">
        <v>8.34</v>
      </c>
      <c r="S509" s="1">
        <v>3</v>
      </c>
      <c r="T509" s="1">
        <v>0</v>
      </c>
      <c r="U509" s="44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4">
        <v>46.74</v>
      </c>
      <c r="S510" s="1">
        <v>3</v>
      </c>
      <c r="T510" s="1">
        <v>0</v>
      </c>
      <c r="U510" s="44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4">
        <v>6354.95</v>
      </c>
      <c r="S511" s="1">
        <v>5</v>
      </c>
      <c r="T511" s="1">
        <v>0</v>
      </c>
      <c r="U511" s="44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4">
        <v>126.30000000000001</v>
      </c>
      <c r="S512" s="1">
        <v>3</v>
      </c>
      <c r="T512" s="1">
        <v>0</v>
      </c>
      <c r="U512" s="44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4">
        <v>38.04</v>
      </c>
      <c r="S513" s="1">
        <v>2</v>
      </c>
      <c r="T513" s="1">
        <v>0</v>
      </c>
      <c r="U513" s="44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4">
        <v>7.1519999999999992</v>
      </c>
      <c r="S514" s="1">
        <v>3</v>
      </c>
      <c r="T514" s="1">
        <v>0.2</v>
      </c>
      <c r="U514" s="44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4">
        <v>6.63</v>
      </c>
      <c r="S515" s="1">
        <v>3</v>
      </c>
      <c r="T515" s="1">
        <v>0</v>
      </c>
      <c r="U515" s="44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4">
        <v>5.88</v>
      </c>
      <c r="S516" s="1">
        <v>2</v>
      </c>
      <c r="T516" s="1">
        <v>0</v>
      </c>
      <c r="U516" s="44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4">
        <v>2999.95</v>
      </c>
      <c r="S517" s="1">
        <v>5</v>
      </c>
      <c r="T517" s="1">
        <v>0</v>
      </c>
      <c r="U517" s="44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4">
        <v>51.449999999999996</v>
      </c>
      <c r="S518" s="1">
        <v>3</v>
      </c>
      <c r="T518" s="1">
        <v>0</v>
      </c>
      <c r="U518" s="44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4">
        <v>11.96</v>
      </c>
      <c r="S519" s="1">
        <v>2</v>
      </c>
      <c r="T519" s="1">
        <v>0</v>
      </c>
      <c r="U519" s="44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4">
        <v>1126.02</v>
      </c>
      <c r="S520" s="1">
        <v>3</v>
      </c>
      <c r="T520" s="1">
        <v>0</v>
      </c>
      <c r="U520" s="44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4">
        <v>18.391999999999999</v>
      </c>
      <c r="S521" s="1">
        <v>1</v>
      </c>
      <c r="T521" s="1">
        <v>0.2</v>
      </c>
      <c r="U521" s="44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4">
        <v>129.56800000000001</v>
      </c>
      <c r="S522" s="1">
        <v>2</v>
      </c>
      <c r="T522" s="1">
        <v>0.2</v>
      </c>
      <c r="U522" s="44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4">
        <v>14.111999999999997</v>
      </c>
      <c r="S523" s="1">
        <v>9</v>
      </c>
      <c r="T523" s="1">
        <v>0.8</v>
      </c>
      <c r="U523" s="44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4">
        <v>210.98</v>
      </c>
      <c r="S524" s="1">
        <v>2</v>
      </c>
      <c r="T524" s="1">
        <v>0</v>
      </c>
      <c r="U524" s="44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4">
        <v>55.176000000000002</v>
      </c>
      <c r="S525" s="1">
        <v>3</v>
      </c>
      <c r="T525" s="1">
        <v>0.2</v>
      </c>
      <c r="U525" s="44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4">
        <v>66.260000000000005</v>
      </c>
      <c r="S526" s="1">
        <v>2</v>
      </c>
      <c r="T526" s="1">
        <v>0</v>
      </c>
      <c r="U526" s="44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4">
        <v>22.200000000000003</v>
      </c>
      <c r="S527" s="1">
        <v>5</v>
      </c>
      <c r="T527" s="1">
        <v>0</v>
      </c>
      <c r="U527" s="44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4">
        <v>683.95200000000011</v>
      </c>
      <c r="S528" s="1">
        <v>3</v>
      </c>
      <c r="T528" s="1">
        <v>0.2</v>
      </c>
      <c r="U528" s="44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4">
        <v>45.695999999999998</v>
      </c>
      <c r="S529" s="1">
        <v>3</v>
      </c>
      <c r="T529" s="1">
        <v>0.2</v>
      </c>
      <c r="U529" s="44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4">
        <v>36.336000000000006</v>
      </c>
      <c r="S530" s="1">
        <v>3</v>
      </c>
      <c r="T530" s="1">
        <v>0.2</v>
      </c>
      <c r="U530" s="44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4">
        <v>666.24800000000005</v>
      </c>
      <c r="S531" s="1">
        <v>1</v>
      </c>
      <c r="T531" s="1">
        <v>0.2</v>
      </c>
      <c r="U531" s="44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4">
        <v>52.512</v>
      </c>
      <c r="S532" s="1">
        <v>6</v>
      </c>
      <c r="T532" s="1">
        <v>0.2</v>
      </c>
      <c r="U532" s="44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4">
        <v>190.72000000000003</v>
      </c>
      <c r="S533" s="1">
        <v>1</v>
      </c>
      <c r="T533" s="1">
        <v>0.2</v>
      </c>
      <c r="U533" s="44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4">
        <v>47.94</v>
      </c>
      <c r="S534" s="1">
        <v>3</v>
      </c>
      <c r="T534" s="1">
        <v>0</v>
      </c>
      <c r="U534" s="44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4">
        <v>979.95</v>
      </c>
      <c r="S535" s="1">
        <v>5</v>
      </c>
      <c r="T535" s="1">
        <v>0</v>
      </c>
      <c r="U535" s="44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4">
        <v>22.75</v>
      </c>
      <c r="S536" s="1">
        <v>5</v>
      </c>
      <c r="T536" s="1">
        <v>0</v>
      </c>
      <c r="U536" s="44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4">
        <v>16.768000000000001</v>
      </c>
      <c r="S537" s="1">
        <v>2</v>
      </c>
      <c r="T537" s="1">
        <v>0.2</v>
      </c>
      <c r="U537" s="44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4">
        <v>42.615999999999993</v>
      </c>
      <c r="S538" s="1">
        <v>7</v>
      </c>
      <c r="T538" s="1">
        <v>0.8</v>
      </c>
      <c r="U538" s="44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4">
        <v>10.752000000000001</v>
      </c>
      <c r="S539" s="1">
        <v>4</v>
      </c>
      <c r="T539" s="1">
        <v>0.2</v>
      </c>
      <c r="U539" s="44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4">
        <v>152.94</v>
      </c>
      <c r="S540" s="1">
        <v>3</v>
      </c>
      <c r="T540" s="1">
        <v>0</v>
      </c>
      <c r="U540" s="44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4">
        <v>283.92</v>
      </c>
      <c r="S541" s="1">
        <v>4</v>
      </c>
      <c r="T541" s="1">
        <v>0</v>
      </c>
      <c r="U541" s="44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4">
        <v>468.90000000000003</v>
      </c>
      <c r="S542" s="1">
        <v>6</v>
      </c>
      <c r="T542" s="1">
        <v>0</v>
      </c>
      <c r="U542" s="44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4">
        <v>380.86400000000003</v>
      </c>
      <c r="S543" s="1">
        <v>8</v>
      </c>
      <c r="T543" s="1">
        <v>0.2</v>
      </c>
      <c r="U543" s="44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4">
        <v>646.77600000000007</v>
      </c>
      <c r="S544" s="1">
        <v>9</v>
      </c>
      <c r="T544" s="1">
        <v>0.2</v>
      </c>
      <c r="U544" s="44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4">
        <v>58.112000000000002</v>
      </c>
      <c r="S545" s="1">
        <v>2</v>
      </c>
      <c r="T545" s="1">
        <v>0.2</v>
      </c>
      <c r="U545" s="44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4">
        <v>100.792</v>
      </c>
      <c r="S546" s="1">
        <v>1</v>
      </c>
      <c r="T546" s="1">
        <v>0.2</v>
      </c>
      <c r="U546" s="44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4">
        <v>66.112000000000009</v>
      </c>
      <c r="S547" s="1">
        <v>4</v>
      </c>
      <c r="T547" s="1">
        <v>0.6</v>
      </c>
      <c r="U547" s="44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4">
        <v>41.28</v>
      </c>
      <c r="S548" s="1">
        <v>6</v>
      </c>
      <c r="T548" s="1">
        <v>0.2</v>
      </c>
      <c r="U548" s="44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4">
        <v>13.36</v>
      </c>
      <c r="S549" s="1">
        <v>2</v>
      </c>
      <c r="T549" s="1">
        <v>0</v>
      </c>
      <c r="U549" s="44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4">
        <v>250.27199999999999</v>
      </c>
      <c r="S550" s="1">
        <v>9</v>
      </c>
      <c r="T550" s="1">
        <v>0.2</v>
      </c>
      <c r="U550" s="44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4">
        <v>11.363999999999997</v>
      </c>
      <c r="S551" s="1">
        <v>3</v>
      </c>
      <c r="T551" s="1">
        <v>0.8</v>
      </c>
      <c r="U551" s="44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4">
        <v>8.7200000000000006</v>
      </c>
      <c r="S552" s="1">
        <v>5</v>
      </c>
      <c r="T552" s="1">
        <v>0.2</v>
      </c>
      <c r="U552" s="44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4">
        <v>1121.568</v>
      </c>
      <c r="S553" s="1">
        <v>2</v>
      </c>
      <c r="T553" s="1">
        <v>0.2</v>
      </c>
      <c r="U553" s="44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4">
        <v>34.504000000000005</v>
      </c>
      <c r="S554" s="1">
        <v>1</v>
      </c>
      <c r="T554" s="1">
        <v>0.2</v>
      </c>
      <c r="U554" s="44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4">
        <v>10.824</v>
      </c>
      <c r="S555" s="1">
        <v>3</v>
      </c>
      <c r="T555" s="1">
        <v>0.2</v>
      </c>
      <c r="U555" s="44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4">
        <v>1295.78</v>
      </c>
      <c r="S556" s="1">
        <v>2</v>
      </c>
      <c r="T556" s="1">
        <v>0</v>
      </c>
      <c r="U556" s="44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4">
        <v>19.456000000000003</v>
      </c>
      <c r="S557" s="1">
        <v>4</v>
      </c>
      <c r="T557" s="1">
        <v>0.2</v>
      </c>
      <c r="U557" s="44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4">
        <v>20.7</v>
      </c>
      <c r="S558" s="1">
        <v>2</v>
      </c>
      <c r="T558" s="1">
        <v>0</v>
      </c>
      <c r="U558" s="44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4">
        <v>1335.68</v>
      </c>
      <c r="S559" s="1">
        <v>4</v>
      </c>
      <c r="T559" s="1">
        <v>0.2</v>
      </c>
      <c r="U559" s="44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4">
        <v>32.400000000000006</v>
      </c>
      <c r="S560" s="1">
        <v>5</v>
      </c>
      <c r="T560" s="1">
        <v>0</v>
      </c>
      <c r="U560" s="44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4">
        <v>42.599999999999994</v>
      </c>
      <c r="S561" s="1">
        <v>3</v>
      </c>
      <c r="T561" s="1">
        <v>0</v>
      </c>
      <c r="U561" s="44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4">
        <v>84.056000000000012</v>
      </c>
      <c r="S562" s="1">
        <v>7</v>
      </c>
      <c r="T562" s="1">
        <v>0.2</v>
      </c>
      <c r="U562" s="44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4">
        <v>13</v>
      </c>
      <c r="S563" s="1">
        <v>5</v>
      </c>
      <c r="T563" s="1">
        <v>0.2</v>
      </c>
      <c r="U563" s="44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4">
        <v>13.128</v>
      </c>
      <c r="S564" s="1">
        <v>3</v>
      </c>
      <c r="T564" s="1">
        <v>0.2</v>
      </c>
      <c r="U564" s="44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4">
        <v>3.96</v>
      </c>
      <c r="S565" s="1">
        <v>2</v>
      </c>
      <c r="T565" s="1">
        <v>0</v>
      </c>
      <c r="U565" s="44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4">
        <v>2.61</v>
      </c>
      <c r="S566" s="1">
        <v>1</v>
      </c>
      <c r="T566" s="1">
        <v>0</v>
      </c>
      <c r="U566" s="44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4">
        <v>374.37600000000003</v>
      </c>
      <c r="S567" s="1">
        <v>3</v>
      </c>
      <c r="T567" s="1">
        <v>0.2</v>
      </c>
      <c r="U567" s="44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4">
        <v>91.84</v>
      </c>
      <c r="S568" s="1">
        <v>8</v>
      </c>
      <c r="T568" s="1">
        <v>0</v>
      </c>
      <c r="U568" s="44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4">
        <v>81.088000000000008</v>
      </c>
      <c r="S569" s="1">
        <v>7</v>
      </c>
      <c r="T569" s="1">
        <v>0.2</v>
      </c>
      <c r="U569" s="44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4">
        <v>19.440000000000001</v>
      </c>
      <c r="S570" s="1">
        <v>3</v>
      </c>
      <c r="T570" s="1">
        <v>0</v>
      </c>
      <c r="U570" s="44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4">
        <v>451.15199999999993</v>
      </c>
      <c r="S571" s="1">
        <v>3</v>
      </c>
      <c r="T571" s="1">
        <v>0.2</v>
      </c>
      <c r="U571" s="44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4">
        <v>72.45</v>
      </c>
      <c r="S572" s="1">
        <v>7</v>
      </c>
      <c r="T572" s="1">
        <v>0</v>
      </c>
      <c r="U572" s="44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4">
        <v>13.96</v>
      </c>
      <c r="S573" s="1">
        <v>4</v>
      </c>
      <c r="T573" s="1">
        <v>0</v>
      </c>
      <c r="U573" s="44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4">
        <v>33.264000000000003</v>
      </c>
      <c r="S574" s="1">
        <v>7</v>
      </c>
      <c r="T574" s="1">
        <v>0.2</v>
      </c>
      <c r="U574" s="44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4">
        <v>14.850000000000001</v>
      </c>
      <c r="S575" s="1">
        <v>3</v>
      </c>
      <c r="T575" s="1">
        <v>0</v>
      </c>
      <c r="U575" s="44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4">
        <v>8.82</v>
      </c>
      <c r="S576" s="1">
        <v>3</v>
      </c>
      <c r="T576" s="1">
        <v>0</v>
      </c>
      <c r="U576" s="44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4">
        <v>160.72</v>
      </c>
      <c r="S577" s="1">
        <v>14</v>
      </c>
      <c r="T577" s="1">
        <v>0</v>
      </c>
      <c r="U577" s="44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4">
        <v>19.920000000000002</v>
      </c>
      <c r="S578" s="1">
        <v>4</v>
      </c>
      <c r="T578" s="1">
        <v>0</v>
      </c>
      <c r="U578" s="44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4">
        <v>7.3</v>
      </c>
      <c r="S579" s="1">
        <v>2</v>
      </c>
      <c r="T579" s="1">
        <v>0</v>
      </c>
      <c r="U579" s="44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4">
        <v>69.712000000000003</v>
      </c>
      <c r="S580" s="1">
        <v>2</v>
      </c>
      <c r="T580" s="1">
        <v>0.2</v>
      </c>
      <c r="U580" s="44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4">
        <v>8.7919999999999998</v>
      </c>
      <c r="S581" s="1">
        <v>1</v>
      </c>
      <c r="T581" s="1">
        <v>0.6</v>
      </c>
      <c r="U581" s="44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4">
        <v>51.52</v>
      </c>
      <c r="S582" s="1">
        <v>4</v>
      </c>
      <c r="T582" s="1">
        <v>0</v>
      </c>
      <c r="U582" s="44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4">
        <v>470.37600000000009</v>
      </c>
      <c r="S583" s="1">
        <v>3</v>
      </c>
      <c r="T583" s="1">
        <v>0.2</v>
      </c>
      <c r="U583" s="44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4">
        <v>105.584</v>
      </c>
      <c r="S584" s="1">
        <v>2</v>
      </c>
      <c r="T584" s="1">
        <v>0.2</v>
      </c>
      <c r="U584" s="44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4">
        <v>31.152000000000001</v>
      </c>
      <c r="S585" s="1">
        <v>3</v>
      </c>
      <c r="T585" s="1">
        <v>0.2</v>
      </c>
      <c r="U585" s="44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4">
        <v>6.7830000000000004</v>
      </c>
      <c r="S586" s="1">
        <v>7</v>
      </c>
      <c r="T586" s="1">
        <v>0.7</v>
      </c>
      <c r="U586" s="44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4">
        <v>406.36799999999999</v>
      </c>
      <c r="S587" s="1">
        <v>4</v>
      </c>
      <c r="T587" s="1">
        <v>0.2</v>
      </c>
      <c r="U587" s="44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4">
        <v>70.98</v>
      </c>
      <c r="S588" s="1">
        <v>1</v>
      </c>
      <c r="T588" s="1">
        <v>0</v>
      </c>
      <c r="U588" s="44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4">
        <v>294.93</v>
      </c>
      <c r="S589" s="1">
        <v>3</v>
      </c>
      <c r="T589" s="1">
        <v>0</v>
      </c>
      <c r="U589" s="44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4">
        <v>84.784000000000006</v>
      </c>
      <c r="S590" s="1">
        <v>2</v>
      </c>
      <c r="T590" s="1">
        <v>0.2</v>
      </c>
      <c r="U590" s="44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4">
        <v>20.736000000000004</v>
      </c>
      <c r="S591" s="1">
        <v>4</v>
      </c>
      <c r="T591" s="1">
        <v>0.2</v>
      </c>
      <c r="U591" s="44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4">
        <v>16.821000000000005</v>
      </c>
      <c r="S592" s="1">
        <v>3</v>
      </c>
      <c r="T592" s="1">
        <v>0.7</v>
      </c>
      <c r="U592" s="44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4">
        <v>10.368000000000002</v>
      </c>
      <c r="S593" s="1">
        <v>2</v>
      </c>
      <c r="T593" s="1">
        <v>0.2</v>
      </c>
      <c r="U593" s="44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4">
        <v>9.3439999999999994</v>
      </c>
      <c r="S594" s="1">
        <v>2</v>
      </c>
      <c r="T594" s="1">
        <v>0.2</v>
      </c>
      <c r="U594" s="44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4">
        <v>31.200000000000003</v>
      </c>
      <c r="S595" s="1">
        <v>3</v>
      </c>
      <c r="T595" s="1">
        <v>0.2</v>
      </c>
      <c r="U595" s="44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4">
        <v>76.12</v>
      </c>
      <c r="S596" s="1">
        <v>2</v>
      </c>
      <c r="T596" s="1">
        <v>0</v>
      </c>
      <c r="U596" s="44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4">
        <v>1199.9760000000001</v>
      </c>
      <c r="S597" s="1">
        <v>3</v>
      </c>
      <c r="T597" s="1">
        <v>0.2</v>
      </c>
      <c r="U597" s="44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4">
        <v>445.96000000000004</v>
      </c>
      <c r="S598" s="1">
        <v>5</v>
      </c>
      <c r="T598" s="1">
        <v>0.2</v>
      </c>
      <c r="U598" s="44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4">
        <v>327.76</v>
      </c>
      <c r="S599" s="1">
        <v>8</v>
      </c>
      <c r="T599" s="1">
        <v>0</v>
      </c>
      <c r="U599" s="44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4">
        <v>11.632</v>
      </c>
      <c r="S600" s="1">
        <v>2</v>
      </c>
      <c r="T600" s="1">
        <v>0.2</v>
      </c>
      <c r="U600" s="44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4">
        <v>143.98199999999997</v>
      </c>
      <c r="S601" s="1">
        <v>3</v>
      </c>
      <c r="T601" s="1">
        <v>0.4</v>
      </c>
      <c r="U601" s="44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4">
        <v>494.37599999999998</v>
      </c>
      <c r="S602" s="1">
        <v>4</v>
      </c>
      <c r="T602" s="1">
        <v>0.4</v>
      </c>
      <c r="U602" s="44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4">
        <v>5.84</v>
      </c>
      <c r="S603" s="1">
        <v>2</v>
      </c>
      <c r="T603" s="1">
        <v>0.2</v>
      </c>
      <c r="U603" s="44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4">
        <v>142.77600000000001</v>
      </c>
      <c r="S604" s="1">
        <v>1</v>
      </c>
      <c r="T604" s="1">
        <v>0.2</v>
      </c>
      <c r="U604" s="44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4">
        <v>45.695999999999998</v>
      </c>
      <c r="S605" s="1">
        <v>3</v>
      </c>
      <c r="T605" s="1">
        <v>0.2</v>
      </c>
      <c r="U605" s="44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4">
        <v>7.218</v>
      </c>
      <c r="S606" s="1">
        <v>3</v>
      </c>
      <c r="T606" s="1">
        <v>0.7</v>
      </c>
      <c r="U606" s="44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4">
        <v>43.188000000000009</v>
      </c>
      <c r="S607" s="1">
        <v>4</v>
      </c>
      <c r="T607" s="1">
        <v>0.7</v>
      </c>
      <c r="U607" s="44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4">
        <v>131.904</v>
      </c>
      <c r="S608" s="1">
        <v>3</v>
      </c>
      <c r="T608" s="1">
        <v>0.2</v>
      </c>
      <c r="U608" s="44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4">
        <v>3.2820000000000005</v>
      </c>
      <c r="S609" s="1">
        <v>2</v>
      </c>
      <c r="T609" s="1">
        <v>0.7</v>
      </c>
      <c r="U609" s="44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4">
        <v>21.167999999999999</v>
      </c>
      <c r="S610" s="1">
        <v>9</v>
      </c>
      <c r="T610" s="1">
        <v>0.2</v>
      </c>
      <c r="U610" s="44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4">
        <v>55.188000000000002</v>
      </c>
      <c r="S611" s="1">
        <v>2</v>
      </c>
      <c r="T611" s="1">
        <v>0.4</v>
      </c>
      <c r="U611" s="44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4">
        <v>369.57600000000002</v>
      </c>
      <c r="S612" s="1">
        <v>3</v>
      </c>
      <c r="T612" s="1">
        <v>0.2</v>
      </c>
      <c r="U612" s="44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4">
        <v>15.712000000000002</v>
      </c>
      <c r="S613" s="1">
        <v>4</v>
      </c>
      <c r="T613" s="1">
        <v>0.2</v>
      </c>
      <c r="U613" s="44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4">
        <v>8.4480000000000004</v>
      </c>
      <c r="S614" s="1">
        <v>2</v>
      </c>
      <c r="T614" s="1">
        <v>0.2</v>
      </c>
      <c r="U614" s="44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4">
        <v>728.94600000000003</v>
      </c>
      <c r="S615" s="1">
        <v>9</v>
      </c>
      <c r="T615" s="1">
        <v>0.4</v>
      </c>
      <c r="U615" s="44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4">
        <v>119.93999999999998</v>
      </c>
      <c r="S616" s="1">
        <v>10</v>
      </c>
      <c r="T616" s="1">
        <v>0.4</v>
      </c>
      <c r="U616" s="44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4">
        <v>3.6480000000000006</v>
      </c>
      <c r="S617" s="1">
        <v>2</v>
      </c>
      <c r="T617" s="1">
        <v>0.7</v>
      </c>
      <c r="U617" s="44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4">
        <v>40.479999999999997</v>
      </c>
      <c r="S618" s="1">
        <v>2</v>
      </c>
      <c r="T618" s="1">
        <v>0</v>
      </c>
      <c r="U618" s="44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4">
        <v>9.94</v>
      </c>
      <c r="S619" s="1">
        <v>2</v>
      </c>
      <c r="T619" s="1">
        <v>0</v>
      </c>
      <c r="U619" s="44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4">
        <v>107.42400000000001</v>
      </c>
      <c r="S620" s="1">
        <v>9</v>
      </c>
      <c r="T620" s="1">
        <v>0.2</v>
      </c>
      <c r="U620" s="44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4">
        <v>37.909999999999997</v>
      </c>
      <c r="S621" s="1">
        <v>1</v>
      </c>
      <c r="T621" s="1">
        <v>0</v>
      </c>
      <c r="U621" s="44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4">
        <v>88.02</v>
      </c>
      <c r="S622" s="1">
        <v>3</v>
      </c>
      <c r="T622" s="1">
        <v>0</v>
      </c>
      <c r="U622" s="44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4">
        <v>8.6899999999999977</v>
      </c>
      <c r="S623" s="1">
        <v>5</v>
      </c>
      <c r="T623" s="1">
        <v>0.8</v>
      </c>
      <c r="U623" s="44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4">
        <v>301.95999999999998</v>
      </c>
      <c r="S624" s="1">
        <v>2</v>
      </c>
      <c r="T624" s="1">
        <v>0</v>
      </c>
      <c r="U624" s="44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4">
        <v>555.21</v>
      </c>
      <c r="S625" s="1">
        <v>5</v>
      </c>
      <c r="T625" s="1">
        <v>0.1</v>
      </c>
      <c r="U625" s="44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4">
        <v>523.48</v>
      </c>
      <c r="S626" s="1">
        <v>4</v>
      </c>
      <c r="T626" s="1">
        <v>0</v>
      </c>
      <c r="U626" s="44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4">
        <v>161.82</v>
      </c>
      <c r="S627" s="1">
        <v>9</v>
      </c>
      <c r="T627" s="1">
        <v>0</v>
      </c>
      <c r="U627" s="44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4">
        <v>35.56</v>
      </c>
      <c r="S628" s="1">
        <v>7</v>
      </c>
      <c r="T628" s="1">
        <v>0</v>
      </c>
      <c r="U628" s="44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4">
        <v>97.16</v>
      </c>
      <c r="S629" s="1">
        <v>2</v>
      </c>
      <c r="T629" s="1">
        <v>0</v>
      </c>
      <c r="U629" s="44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4">
        <v>15.24</v>
      </c>
      <c r="S630" s="1">
        <v>5</v>
      </c>
      <c r="T630" s="1">
        <v>0.2</v>
      </c>
      <c r="U630" s="44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4">
        <v>13.23</v>
      </c>
      <c r="S631" s="1">
        <v>3</v>
      </c>
      <c r="T631" s="1">
        <v>0</v>
      </c>
      <c r="U631" s="44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4">
        <v>243.38400000000001</v>
      </c>
      <c r="S632" s="1">
        <v>3</v>
      </c>
      <c r="T632" s="1">
        <v>0.2</v>
      </c>
      <c r="U632" s="44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4">
        <v>119.80000000000001</v>
      </c>
      <c r="S633" s="1">
        <v>5</v>
      </c>
      <c r="T633" s="1">
        <v>0.2</v>
      </c>
      <c r="U633" s="44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4">
        <v>300.76799999999997</v>
      </c>
      <c r="S634" s="1">
        <v>4</v>
      </c>
      <c r="T634" s="1">
        <v>0.2</v>
      </c>
      <c r="U634" s="44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4">
        <v>17.880000000000003</v>
      </c>
      <c r="S635" s="1">
        <v>3</v>
      </c>
      <c r="T635" s="1">
        <v>0.2</v>
      </c>
      <c r="U635" s="44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4">
        <v>235.94400000000002</v>
      </c>
      <c r="S636" s="1">
        <v>3</v>
      </c>
      <c r="T636" s="1">
        <v>0.2</v>
      </c>
      <c r="U636" s="44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4">
        <v>392.93999999999994</v>
      </c>
      <c r="S637" s="1">
        <v>3</v>
      </c>
      <c r="T637" s="1">
        <v>0</v>
      </c>
      <c r="U637" s="44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4">
        <v>18.882000000000005</v>
      </c>
      <c r="S638" s="1">
        <v>3</v>
      </c>
      <c r="T638" s="1">
        <v>0.7</v>
      </c>
      <c r="U638" s="44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4">
        <v>122.328</v>
      </c>
      <c r="S639" s="1">
        <v>3</v>
      </c>
      <c r="T639" s="1">
        <v>0.2</v>
      </c>
      <c r="U639" s="44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4">
        <v>1049.2</v>
      </c>
      <c r="S640" s="1">
        <v>5</v>
      </c>
      <c r="T640" s="1">
        <v>0</v>
      </c>
      <c r="U640" s="44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4">
        <v>15.424000000000001</v>
      </c>
      <c r="S641" s="1">
        <v>4</v>
      </c>
      <c r="T641" s="1">
        <v>0.2</v>
      </c>
      <c r="U641" s="44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4">
        <v>18.84</v>
      </c>
      <c r="S642" s="1">
        <v>3</v>
      </c>
      <c r="T642" s="1">
        <v>0</v>
      </c>
      <c r="U642" s="44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4">
        <v>330.4</v>
      </c>
      <c r="S643" s="1">
        <v>2</v>
      </c>
      <c r="T643" s="1">
        <v>0</v>
      </c>
      <c r="U643" s="44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4">
        <v>26.25</v>
      </c>
      <c r="S644" s="1">
        <v>7</v>
      </c>
      <c r="T644" s="1">
        <v>0</v>
      </c>
      <c r="U644" s="44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4">
        <v>132.52000000000001</v>
      </c>
      <c r="S645" s="1">
        <v>4</v>
      </c>
      <c r="T645" s="1">
        <v>0</v>
      </c>
      <c r="U645" s="44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4">
        <v>6.48</v>
      </c>
      <c r="S646" s="1">
        <v>1</v>
      </c>
      <c r="T646" s="1">
        <v>0</v>
      </c>
      <c r="U646" s="44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4">
        <v>209.3</v>
      </c>
      <c r="S647" s="1">
        <v>2</v>
      </c>
      <c r="T647" s="1">
        <v>0</v>
      </c>
      <c r="U647" s="44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4">
        <v>31.560000000000002</v>
      </c>
      <c r="S648" s="1">
        <v>5</v>
      </c>
      <c r="T648" s="1">
        <v>0.2</v>
      </c>
      <c r="U648" s="44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4">
        <v>30.144000000000002</v>
      </c>
      <c r="S649" s="1">
        <v>2</v>
      </c>
      <c r="T649" s="1">
        <v>0.2</v>
      </c>
      <c r="U649" s="44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4">
        <v>14.8</v>
      </c>
      <c r="S650" s="1">
        <v>4</v>
      </c>
      <c r="T650" s="1">
        <v>0</v>
      </c>
      <c r="U650" s="44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4">
        <v>302.37599999999998</v>
      </c>
      <c r="S651" s="1">
        <v>3</v>
      </c>
      <c r="T651" s="1">
        <v>0.2</v>
      </c>
      <c r="U651" s="44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4">
        <v>316</v>
      </c>
      <c r="S652" s="1">
        <v>4</v>
      </c>
      <c r="T652" s="1">
        <v>0</v>
      </c>
      <c r="U652" s="44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4">
        <v>379.4</v>
      </c>
      <c r="S653" s="1">
        <v>10</v>
      </c>
      <c r="T653" s="1">
        <v>0</v>
      </c>
      <c r="U653" s="44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4">
        <v>97.82</v>
      </c>
      <c r="S654" s="1">
        <v>2</v>
      </c>
      <c r="T654" s="1">
        <v>0</v>
      </c>
      <c r="U654" s="44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4">
        <v>103.12</v>
      </c>
      <c r="S655" s="1">
        <v>8</v>
      </c>
      <c r="T655" s="1">
        <v>0</v>
      </c>
      <c r="U655" s="44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4">
        <v>113.55200000000001</v>
      </c>
      <c r="S656" s="1">
        <v>2</v>
      </c>
      <c r="T656" s="1">
        <v>0.2</v>
      </c>
      <c r="U656" s="44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4">
        <v>3.3180000000000005</v>
      </c>
      <c r="S657" s="1">
        <v>2</v>
      </c>
      <c r="T657" s="1">
        <v>0.7</v>
      </c>
      <c r="U657" s="44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4">
        <v>134.28800000000001</v>
      </c>
      <c r="S658" s="1">
        <v>2</v>
      </c>
      <c r="T658" s="1">
        <v>0.2</v>
      </c>
      <c r="U658" s="44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4">
        <v>701.37199999999996</v>
      </c>
      <c r="S659" s="1">
        <v>2</v>
      </c>
      <c r="T659" s="1">
        <v>0.3</v>
      </c>
      <c r="U659" s="44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4">
        <v>2.3079999999999994</v>
      </c>
      <c r="S660" s="1">
        <v>2</v>
      </c>
      <c r="T660" s="1">
        <v>0.8</v>
      </c>
      <c r="U660" s="44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4">
        <v>999.43200000000002</v>
      </c>
      <c r="S661" s="1">
        <v>7</v>
      </c>
      <c r="T661" s="1">
        <v>0.2</v>
      </c>
      <c r="U661" s="44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4">
        <v>724.08</v>
      </c>
      <c r="S662" s="1">
        <v>14</v>
      </c>
      <c r="T662" s="1">
        <v>0.2</v>
      </c>
      <c r="U662" s="44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4">
        <v>918.78499999999985</v>
      </c>
      <c r="S663" s="1">
        <v>5</v>
      </c>
      <c r="T663" s="1">
        <v>0.3</v>
      </c>
      <c r="U663" s="44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4">
        <v>2.7239999999999993</v>
      </c>
      <c r="S664" s="1">
        <v>3</v>
      </c>
      <c r="T664" s="1">
        <v>0.8</v>
      </c>
      <c r="U664" s="44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4">
        <v>459.95</v>
      </c>
      <c r="S665" s="1">
        <v>5</v>
      </c>
      <c r="T665" s="1">
        <v>0</v>
      </c>
      <c r="U665" s="44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4">
        <v>10.74</v>
      </c>
      <c r="S666" s="1">
        <v>3</v>
      </c>
      <c r="T666" s="1">
        <v>0</v>
      </c>
      <c r="U666" s="44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4">
        <v>23.76</v>
      </c>
      <c r="S667" s="1">
        <v>3</v>
      </c>
      <c r="T667" s="1">
        <v>0.2</v>
      </c>
      <c r="U667" s="44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4">
        <v>85.055999999999997</v>
      </c>
      <c r="S668" s="1">
        <v>3</v>
      </c>
      <c r="T668" s="1">
        <v>0.2</v>
      </c>
      <c r="U668" s="44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4">
        <v>381.57600000000002</v>
      </c>
      <c r="S669" s="1">
        <v>3</v>
      </c>
      <c r="T669" s="1">
        <v>0.2</v>
      </c>
      <c r="U669" s="44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4">
        <v>30.36</v>
      </c>
      <c r="S670" s="1">
        <v>5</v>
      </c>
      <c r="T670" s="1">
        <v>0.2</v>
      </c>
      <c r="U670" s="44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4">
        <v>23.976000000000003</v>
      </c>
      <c r="S671" s="1">
        <v>3</v>
      </c>
      <c r="T671" s="1">
        <v>0.6</v>
      </c>
      <c r="U671" s="44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4">
        <v>108.925</v>
      </c>
      <c r="S672" s="1">
        <v>1</v>
      </c>
      <c r="T672" s="1">
        <v>0.5</v>
      </c>
      <c r="U672" s="44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4">
        <v>36.351999999999997</v>
      </c>
      <c r="S673" s="1">
        <v>8</v>
      </c>
      <c r="T673" s="1">
        <v>0.2</v>
      </c>
      <c r="U673" s="44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4">
        <v>19.559999999999999</v>
      </c>
      <c r="S674" s="1">
        <v>5</v>
      </c>
      <c r="T674" s="1">
        <v>0.2</v>
      </c>
      <c r="U674" s="44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4">
        <v>61.44</v>
      </c>
      <c r="S675" s="1">
        <v>3</v>
      </c>
      <c r="T675" s="1">
        <v>0</v>
      </c>
      <c r="U675" s="44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4">
        <v>38.9</v>
      </c>
      <c r="S676" s="1">
        <v>5</v>
      </c>
      <c r="T676" s="1">
        <v>0</v>
      </c>
      <c r="U676" s="44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4">
        <v>99.390000000000015</v>
      </c>
      <c r="S677" s="1">
        <v>3</v>
      </c>
      <c r="T677" s="1">
        <v>0</v>
      </c>
      <c r="U677" s="44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4">
        <v>2.6879999999999997</v>
      </c>
      <c r="S678" s="1">
        <v>3</v>
      </c>
      <c r="T678" s="1">
        <v>0.8</v>
      </c>
      <c r="U678" s="44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4">
        <v>27.816000000000003</v>
      </c>
      <c r="S679" s="1">
        <v>3</v>
      </c>
      <c r="T679" s="1">
        <v>0.2</v>
      </c>
      <c r="U679" s="44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4">
        <v>82.524000000000001</v>
      </c>
      <c r="S680" s="1">
        <v>3</v>
      </c>
      <c r="T680" s="1">
        <v>0.6</v>
      </c>
      <c r="U680" s="44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4">
        <v>182.99399999999997</v>
      </c>
      <c r="S681" s="1">
        <v>3</v>
      </c>
      <c r="T681" s="1">
        <v>0.8</v>
      </c>
      <c r="U681" s="44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4">
        <v>14.352000000000002</v>
      </c>
      <c r="S682" s="1">
        <v>3</v>
      </c>
      <c r="T682" s="1">
        <v>0.2</v>
      </c>
      <c r="U682" s="44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4">
        <v>64.959999999999994</v>
      </c>
      <c r="S683" s="1">
        <v>2</v>
      </c>
      <c r="T683" s="1">
        <v>0</v>
      </c>
      <c r="U683" s="44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4">
        <v>68.599999999999994</v>
      </c>
      <c r="S684" s="1">
        <v>4</v>
      </c>
      <c r="T684" s="1">
        <v>0</v>
      </c>
      <c r="U684" s="44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4">
        <v>7999.98</v>
      </c>
      <c r="S685" s="1">
        <v>4</v>
      </c>
      <c r="T685" s="1">
        <v>0.5</v>
      </c>
      <c r="U685" s="44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4">
        <v>167.44000000000003</v>
      </c>
      <c r="S686" s="1">
        <v>2</v>
      </c>
      <c r="T686" s="1">
        <v>0.2</v>
      </c>
      <c r="U686" s="44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4">
        <v>479.97</v>
      </c>
      <c r="S687" s="1">
        <v>3</v>
      </c>
      <c r="T687" s="1">
        <v>0</v>
      </c>
      <c r="U687" s="44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4">
        <v>14.62</v>
      </c>
      <c r="S688" s="1">
        <v>2</v>
      </c>
      <c r="T688" s="1">
        <v>0</v>
      </c>
      <c r="U688" s="44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4">
        <v>19.440000000000001</v>
      </c>
      <c r="S689" s="1">
        <v>3</v>
      </c>
      <c r="T689" s="1">
        <v>0</v>
      </c>
      <c r="U689" s="44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4">
        <v>191.98400000000001</v>
      </c>
      <c r="S690" s="1">
        <v>2</v>
      </c>
      <c r="T690" s="1">
        <v>0.2</v>
      </c>
      <c r="U690" s="44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4">
        <v>104.01</v>
      </c>
      <c r="S691" s="1">
        <v>1</v>
      </c>
      <c r="T691" s="1">
        <v>0</v>
      </c>
      <c r="U691" s="44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4">
        <v>284.82</v>
      </c>
      <c r="S692" s="1">
        <v>1</v>
      </c>
      <c r="T692" s="1">
        <v>0</v>
      </c>
      <c r="U692" s="44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4">
        <v>36.839999999999996</v>
      </c>
      <c r="S693" s="1">
        <v>3</v>
      </c>
      <c r="T693" s="1">
        <v>0</v>
      </c>
      <c r="U693" s="44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4">
        <v>166.24</v>
      </c>
      <c r="S694" s="1">
        <v>1</v>
      </c>
      <c r="T694" s="1">
        <v>0</v>
      </c>
      <c r="U694" s="44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4">
        <v>33.4</v>
      </c>
      <c r="S695" s="1">
        <v>5</v>
      </c>
      <c r="T695" s="1">
        <v>0</v>
      </c>
      <c r="U695" s="44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4">
        <v>198.27200000000002</v>
      </c>
      <c r="S696" s="1">
        <v>8</v>
      </c>
      <c r="T696" s="1">
        <v>0.2</v>
      </c>
      <c r="U696" s="44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4">
        <v>47.360000000000007</v>
      </c>
      <c r="S697" s="1">
        <v>4</v>
      </c>
      <c r="T697" s="1">
        <v>0.2</v>
      </c>
      <c r="U697" s="44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4">
        <v>200.98400000000004</v>
      </c>
      <c r="S698" s="1">
        <v>7</v>
      </c>
      <c r="T698" s="1">
        <v>0.2</v>
      </c>
      <c r="U698" s="44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4">
        <v>97.696000000000012</v>
      </c>
      <c r="S699" s="1">
        <v>4</v>
      </c>
      <c r="T699" s="1">
        <v>0.2</v>
      </c>
      <c r="U699" s="44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4">
        <v>2.6960000000000002</v>
      </c>
      <c r="S700" s="1">
        <v>1</v>
      </c>
      <c r="T700" s="1">
        <v>0.2</v>
      </c>
      <c r="U700" s="44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4">
        <v>18.588000000000005</v>
      </c>
      <c r="S701" s="1">
        <v>2</v>
      </c>
      <c r="T701" s="1">
        <v>0.7</v>
      </c>
      <c r="U701" s="44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4">
        <v>4.8960000000000008</v>
      </c>
      <c r="S702" s="1">
        <v>3</v>
      </c>
      <c r="T702" s="1">
        <v>0.7</v>
      </c>
      <c r="U702" s="44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4">
        <v>15.072000000000003</v>
      </c>
      <c r="S703" s="1">
        <v>3</v>
      </c>
      <c r="T703" s="1">
        <v>0.2</v>
      </c>
      <c r="U703" s="44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4">
        <v>209.88</v>
      </c>
      <c r="S704" s="1">
        <v>3</v>
      </c>
      <c r="T704" s="1">
        <v>0</v>
      </c>
      <c r="U704" s="44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4">
        <v>369.91200000000003</v>
      </c>
      <c r="S705" s="1">
        <v>3</v>
      </c>
      <c r="T705" s="1">
        <v>0.2</v>
      </c>
      <c r="U705" s="44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4">
        <v>10.368000000000002</v>
      </c>
      <c r="S706" s="1">
        <v>2</v>
      </c>
      <c r="T706" s="1">
        <v>0.2</v>
      </c>
      <c r="U706" s="44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4">
        <v>166.84</v>
      </c>
      <c r="S707" s="1">
        <v>5</v>
      </c>
      <c r="T707" s="1">
        <v>0.2</v>
      </c>
      <c r="U707" s="44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4">
        <v>15.216000000000001</v>
      </c>
      <c r="S708" s="1">
        <v>1</v>
      </c>
      <c r="T708" s="1">
        <v>0.2</v>
      </c>
      <c r="U708" s="44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4">
        <v>119.96</v>
      </c>
      <c r="S709" s="1">
        <v>4</v>
      </c>
      <c r="T709" s="1">
        <v>0</v>
      </c>
      <c r="U709" s="44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4">
        <v>883.92</v>
      </c>
      <c r="S710" s="1">
        <v>5</v>
      </c>
      <c r="T710" s="1">
        <v>0.2</v>
      </c>
      <c r="U710" s="44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4">
        <v>46.72</v>
      </c>
      <c r="S711" s="1">
        <v>8</v>
      </c>
      <c r="T711" s="1">
        <v>0.2</v>
      </c>
      <c r="U711" s="44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4">
        <v>55.48</v>
      </c>
      <c r="S712" s="1">
        <v>1</v>
      </c>
      <c r="T712" s="1">
        <v>0</v>
      </c>
      <c r="U712" s="44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4">
        <v>24.448</v>
      </c>
      <c r="S713" s="1">
        <v>4</v>
      </c>
      <c r="T713" s="1">
        <v>0.2</v>
      </c>
      <c r="U713" s="44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4">
        <v>281.34000000000003</v>
      </c>
      <c r="S714" s="1">
        <v>6</v>
      </c>
      <c r="T714" s="1">
        <v>0</v>
      </c>
      <c r="U714" s="44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4">
        <v>307.98</v>
      </c>
      <c r="S715" s="1">
        <v>2</v>
      </c>
      <c r="T715" s="1">
        <v>0</v>
      </c>
      <c r="U715" s="44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4">
        <v>299.96999999999997</v>
      </c>
      <c r="S716" s="1">
        <v>3</v>
      </c>
      <c r="T716" s="1">
        <v>0</v>
      </c>
      <c r="U716" s="44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4">
        <v>19.920000000000002</v>
      </c>
      <c r="S717" s="1">
        <v>5</v>
      </c>
      <c r="T717" s="1">
        <v>0.2</v>
      </c>
      <c r="U717" s="44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4">
        <v>9.94</v>
      </c>
      <c r="S718" s="1">
        <v>2</v>
      </c>
      <c r="T718" s="1">
        <v>0</v>
      </c>
      <c r="U718" s="44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4">
        <v>103.05599999999998</v>
      </c>
      <c r="S719" s="1">
        <v>3</v>
      </c>
      <c r="T719" s="1">
        <v>0.2</v>
      </c>
      <c r="U719" s="44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4">
        <v>59.808000000000007</v>
      </c>
      <c r="S720" s="1">
        <v>3</v>
      </c>
      <c r="T720" s="1">
        <v>0.2</v>
      </c>
      <c r="U720" s="44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4">
        <v>73.320000000000007</v>
      </c>
      <c r="S721" s="1">
        <v>6</v>
      </c>
      <c r="T721" s="1">
        <v>0</v>
      </c>
      <c r="U721" s="44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4">
        <v>146.82</v>
      </c>
      <c r="S722" s="1">
        <v>3</v>
      </c>
      <c r="T722" s="1">
        <v>0</v>
      </c>
      <c r="U722" s="44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4">
        <v>1652.94</v>
      </c>
      <c r="S723" s="1">
        <v>3</v>
      </c>
      <c r="T723" s="1">
        <v>0</v>
      </c>
      <c r="U723" s="44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4">
        <v>296.37</v>
      </c>
      <c r="S724" s="1">
        <v>3</v>
      </c>
      <c r="T724" s="1">
        <v>0</v>
      </c>
      <c r="U724" s="44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4">
        <v>129.91999999999999</v>
      </c>
      <c r="S725" s="1">
        <v>5</v>
      </c>
      <c r="T725" s="1">
        <v>0.2</v>
      </c>
      <c r="U725" s="44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4">
        <v>45.584000000000003</v>
      </c>
      <c r="S726" s="1">
        <v>7</v>
      </c>
      <c r="T726" s="1">
        <v>0.2</v>
      </c>
      <c r="U726" s="44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4">
        <v>17.568000000000001</v>
      </c>
      <c r="S727" s="1">
        <v>2</v>
      </c>
      <c r="T727" s="1">
        <v>0.2</v>
      </c>
      <c r="U727" s="44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4">
        <v>55.991999999999997</v>
      </c>
      <c r="S728" s="1">
        <v>1</v>
      </c>
      <c r="T728" s="1">
        <v>0.2</v>
      </c>
      <c r="U728" s="44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4">
        <v>182.72</v>
      </c>
      <c r="S729" s="1">
        <v>8</v>
      </c>
      <c r="T729" s="1">
        <v>0</v>
      </c>
      <c r="U729" s="44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4">
        <v>400.03199999999998</v>
      </c>
      <c r="S730" s="1">
        <v>2</v>
      </c>
      <c r="T730" s="1">
        <v>0.4</v>
      </c>
      <c r="U730" s="44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4">
        <v>33.630000000000003</v>
      </c>
      <c r="S731" s="1">
        <v>3</v>
      </c>
      <c r="T731" s="1">
        <v>0</v>
      </c>
      <c r="U731" s="44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4">
        <v>542.64599999999996</v>
      </c>
      <c r="S732" s="1">
        <v>3</v>
      </c>
      <c r="T732" s="1">
        <v>0.1</v>
      </c>
      <c r="U732" s="44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4">
        <v>6.3</v>
      </c>
      <c r="S733" s="1">
        <v>2</v>
      </c>
      <c r="T733" s="1">
        <v>0</v>
      </c>
      <c r="U733" s="44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4">
        <v>242.94</v>
      </c>
      <c r="S734" s="1">
        <v>3</v>
      </c>
      <c r="T734" s="1">
        <v>0</v>
      </c>
      <c r="U734" s="44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4">
        <v>179.97</v>
      </c>
      <c r="S735" s="1">
        <v>3</v>
      </c>
      <c r="T735" s="1">
        <v>0</v>
      </c>
      <c r="U735" s="44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4">
        <v>99.695999999999998</v>
      </c>
      <c r="S736" s="1">
        <v>6</v>
      </c>
      <c r="T736" s="1">
        <v>0.2</v>
      </c>
      <c r="U736" s="44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4">
        <v>27.936000000000003</v>
      </c>
      <c r="S737" s="1">
        <v>4</v>
      </c>
      <c r="T737" s="1">
        <v>0.2</v>
      </c>
      <c r="U737" s="44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4">
        <v>84.98</v>
      </c>
      <c r="S738" s="1">
        <v>1</v>
      </c>
      <c r="T738" s="1">
        <v>0</v>
      </c>
      <c r="U738" s="44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4">
        <v>18.72</v>
      </c>
      <c r="S739" s="1">
        <v>5</v>
      </c>
      <c r="T739" s="1">
        <v>0.2</v>
      </c>
      <c r="U739" s="44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4">
        <v>49.98</v>
      </c>
      <c r="S740" s="1">
        <v>2</v>
      </c>
      <c r="T740" s="1">
        <v>0</v>
      </c>
      <c r="U740" s="44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4">
        <v>11.784000000000001</v>
      </c>
      <c r="S741" s="1">
        <v>3</v>
      </c>
      <c r="T741" s="1">
        <v>0.2</v>
      </c>
      <c r="U741" s="44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4">
        <v>272.73599999999999</v>
      </c>
      <c r="S742" s="1">
        <v>3</v>
      </c>
      <c r="T742" s="1">
        <v>0.2</v>
      </c>
      <c r="U742" s="44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4">
        <v>3.5399999999999991</v>
      </c>
      <c r="S743" s="1">
        <v>2</v>
      </c>
      <c r="T743" s="1">
        <v>0.8</v>
      </c>
      <c r="U743" s="44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4">
        <v>51.52000000000001</v>
      </c>
      <c r="S744" s="1">
        <v>5</v>
      </c>
      <c r="T744" s="1">
        <v>0.2</v>
      </c>
      <c r="U744" s="44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4">
        <v>3.5280000000000005</v>
      </c>
      <c r="S745" s="1">
        <v>1</v>
      </c>
      <c r="T745" s="1">
        <v>0.2</v>
      </c>
      <c r="U745" s="44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4">
        <v>4.6240000000000006</v>
      </c>
      <c r="S746" s="1">
        <v>1</v>
      </c>
      <c r="T746" s="1">
        <v>0.2</v>
      </c>
      <c r="U746" s="44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4">
        <v>55.167999999999999</v>
      </c>
      <c r="S747" s="1">
        <v>4</v>
      </c>
      <c r="T747" s="1">
        <v>0.2</v>
      </c>
      <c r="U747" s="44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4">
        <v>567.12</v>
      </c>
      <c r="S748" s="1">
        <v>10</v>
      </c>
      <c r="T748" s="1">
        <v>0.2</v>
      </c>
      <c r="U748" s="44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4">
        <v>359.32</v>
      </c>
      <c r="S749" s="1">
        <v>4</v>
      </c>
      <c r="T749" s="1">
        <v>0</v>
      </c>
      <c r="U749" s="44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4">
        <v>11.992000000000001</v>
      </c>
      <c r="S750" s="1">
        <v>1</v>
      </c>
      <c r="T750" s="1">
        <v>0.2</v>
      </c>
      <c r="U750" s="44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4">
        <v>58.050000000000004</v>
      </c>
      <c r="S751" s="1">
        <v>3</v>
      </c>
      <c r="T751" s="1">
        <v>0</v>
      </c>
      <c r="U751" s="44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4">
        <v>157.74</v>
      </c>
      <c r="S752" s="1">
        <v>11</v>
      </c>
      <c r="T752" s="1">
        <v>0</v>
      </c>
      <c r="U752" s="44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4">
        <v>56.980000000000004</v>
      </c>
      <c r="S753" s="1">
        <v>7</v>
      </c>
      <c r="T753" s="1">
        <v>0</v>
      </c>
      <c r="U753" s="44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4">
        <v>2.88</v>
      </c>
      <c r="S754" s="1">
        <v>1</v>
      </c>
      <c r="T754" s="1">
        <v>0</v>
      </c>
      <c r="U754" s="44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4">
        <v>1199.9760000000001</v>
      </c>
      <c r="S755" s="1">
        <v>3</v>
      </c>
      <c r="T755" s="1">
        <v>0.2</v>
      </c>
      <c r="U755" s="44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4">
        <v>79.92</v>
      </c>
      <c r="S756" s="1">
        <v>4</v>
      </c>
      <c r="T756" s="1">
        <v>0</v>
      </c>
      <c r="U756" s="44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4">
        <v>383.43799999999999</v>
      </c>
      <c r="S757" s="1">
        <v>4</v>
      </c>
      <c r="T757" s="1">
        <v>0.45</v>
      </c>
      <c r="U757" s="44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4">
        <v>24.56</v>
      </c>
      <c r="S758" s="1">
        <v>2</v>
      </c>
      <c r="T758" s="1">
        <v>0</v>
      </c>
      <c r="U758" s="44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4">
        <v>119.8</v>
      </c>
      <c r="S759" s="1">
        <v>4</v>
      </c>
      <c r="T759" s="1">
        <v>0</v>
      </c>
      <c r="U759" s="44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4">
        <v>13.128</v>
      </c>
      <c r="S760" s="1">
        <v>3</v>
      </c>
      <c r="T760" s="1">
        <v>0.2</v>
      </c>
      <c r="U760" s="44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4">
        <v>22.72</v>
      </c>
      <c r="S761" s="1">
        <v>4</v>
      </c>
      <c r="T761" s="1">
        <v>0</v>
      </c>
      <c r="U761" s="44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4">
        <v>58.320000000000007</v>
      </c>
      <c r="S762" s="1">
        <v>9</v>
      </c>
      <c r="T762" s="1">
        <v>0</v>
      </c>
      <c r="U762" s="44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4">
        <v>12.39</v>
      </c>
      <c r="S763" s="1">
        <v>3</v>
      </c>
      <c r="T763" s="1">
        <v>0</v>
      </c>
      <c r="U763" s="44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4">
        <v>107.982</v>
      </c>
      <c r="S764" s="1">
        <v>3</v>
      </c>
      <c r="T764" s="1">
        <v>0.4</v>
      </c>
      <c r="U764" s="44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4">
        <v>11.36</v>
      </c>
      <c r="S765" s="1">
        <v>2</v>
      </c>
      <c r="T765" s="1">
        <v>0</v>
      </c>
      <c r="U765" s="44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4">
        <v>50.94</v>
      </c>
      <c r="S766" s="1">
        <v>3</v>
      </c>
      <c r="T766" s="1">
        <v>0</v>
      </c>
      <c r="U766" s="44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4">
        <v>646.74</v>
      </c>
      <c r="S767" s="1">
        <v>6</v>
      </c>
      <c r="T767" s="1">
        <v>0</v>
      </c>
      <c r="U767" s="44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4">
        <v>5.64</v>
      </c>
      <c r="S768" s="1">
        <v>3</v>
      </c>
      <c r="T768" s="1">
        <v>0</v>
      </c>
      <c r="U768" s="44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4">
        <v>572.58000000000004</v>
      </c>
      <c r="S769" s="1">
        <v>6</v>
      </c>
      <c r="T769" s="1">
        <v>0</v>
      </c>
      <c r="U769" s="44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4">
        <v>310.88000000000005</v>
      </c>
      <c r="S770" s="1">
        <v>2</v>
      </c>
      <c r="T770" s="1">
        <v>0.2</v>
      </c>
      <c r="U770" s="44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4">
        <v>641.96</v>
      </c>
      <c r="S771" s="1">
        <v>2</v>
      </c>
      <c r="T771" s="1">
        <v>0</v>
      </c>
      <c r="U771" s="44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4">
        <v>18.28</v>
      </c>
      <c r="S772" s="1">
        <v>2</v>
      </c>
      <c r="T772" s="1">
        <v>0</v>
      </c>
      <c r="U772" s="44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4">
        <v>207</v>
      </c>
      <c r="S773" s="1">
        <v>3</v>
      </c>
      <c r="T773" s="1">
        <v>0</v>
      </c>
      <c r="U773" s="44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4">
        <v>32.35</v>
      </c>
      <c r="S774" s="1">
        <v>5</v>
      </c>
      <c r="T774" s="1">
        <v>0</v>
      </c>
      <c r="U774" s="44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4">
        <v>7.71</v>
      </c>
      <c r="S775" s="1">
        <v>1</v>
      </c>
      <c r="T775" s="1">
        <v>0</v>
      </c>
      <c r="U775" s="44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4">
        <v>40.299999999999997</v>
      </c>
      <c r="S776" s="1">
        <v>2</v>
      </c>
      <c r="T776" s="1">
        <v>0</v>
      </c>
      <c r="U776" s="44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4">
        <v>34.580000000000005</v>
      </c>
      <c r="S777" s="1">
        <v>7</v>
      </c>
      <c r="T777" s="1">
        <v>0</v>
      </c>
      <c r="U777" s="44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4">
        <v>32.76</v>
      </c>
      <c r="S778" s="1">
        <v>7</v>
      </c>
      <c r="T778" s="1">
        <v>0.2</v>
      </c>
      <c r="U778" s="44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4">
        <v>544.00800000000004</v>
      </c>
      <c r="S779" s="1">
        <v>3</v>
      </c>
      <c r="T779" s="1">
        <v>0.2</v>
      </c>
      <c r="U779" s="44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4">
        <v>59.94</v>
      </c>
      <c r="S780" s="1">
        <v>3</v>
      </c>
      <c r="T780" s="1">
        <v>0</v>
      </c>
      <c r="U780" s="44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4">
        <v>23.92</v>
      </c>
      <c r="S781" s="1">
        <v>4</v>
      </c>
      <c r="T781" s="1">
        <v>0</v>
      </c>
      <c r="U781" s="44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4">
        <v>4.28</v>
      </c>
      <c r="S782" s="1">
        <v>1</v>
      </c>
      <c r="T782" s="1">
        <v>0</v>
      </c>
      <c r="U782" s="44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4">
        <v>32.07</v>
      </c>
      <c r="S783" s="1">
        <v>5</v>
      </c>
      <c r="T783" s="1">
        <v>0.7</v>
      </c>
      <c r="U783" s="44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4">
        <v>24</v>
      </c>
      <c r="S784" s="1">
        <v>2</v>
      </c>
      <c r="T784" s="1">
        <v>0.2</v>
      </c>
      <c r="U784" s="44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4">
        <v>35.49</v>
      </c>
      <c r="S785" s="1">
        <v>1</v>
      </c>
      <c r="T785" s="1">
        <v>0.5</v>
      </c>
      <c r="U785" s="44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4">
        <v>47.984000000000002</v>
      </c>
      <c r="S786" s="1">
        <v>2</v>
      </c>
      <c r="T786" s="1">
        <v>0.2</v>
      </c>
      <c r="U786" s="44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4">
        <v>186.69</v>
      </c>
      <c r="S787" s="1">
        <v>3</v>
      </c>
      <c r="T787" s="1">
        <v>0</v>
      </c>
      <c r="U787" s="44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4">
        <v>17.456</v>
      </c>
      <c r="S788" s="1">
        <v>2</v>
      </c>
      <c r="T788" s="1">
        <v>0.2</v>
      </c>
      <c r="U788" s="44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4">
        <v>348.92800000000005</v>
      </c>
      <c r="S789" s="1">
        <v>2</v>
      </c>
      <c r="T789" s="1">
        <v>0.2</v>
      </c>
      <c r="U789" s="44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4">
        <v>143.96</v>
      </c>
      <c r="S790" s="1">
        <v>4</v>
      </c>
      <c r="T790" s="1">
        <v>0</v>
      </c>
      <c r="U790" s="44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4">
        <v>15.42</v>
      </c>
      <c r="S791" s="1">
        <v>1</v>
      </c>
      <c r="T791" s="1">
        <v>0</v>
      </c>
      <c r="U791" s="44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4">
        <v>43.04</v>
      </c>
      <c r="S792" s="1">
        <v>8</v>
      </c>
      <c r="T792" s="1">
        <v>0</v>
      </c>
      <c r="U792" s="44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4">
        <v>332.94</v>
      </c>
      <c r="S793" s="1">
        <v>3</v>
      </c>
      <c r="T793" s="1">
        <v>0</v>
      </c>
      <c r="U793" s="44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4">
        <v>1363.96</v>
      </c>
      <c r="S794" s="1">
        <v>5</v>
      </c>
      <c r="T794" s="1">
        <v>0.2</v>
      </c>
      <c r="U794" s="44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4">
        <v>9.9600000000000009</v>
      </c>
      <c r="S795" s="1">
        <v>2</v>
      </c>
      <c r="T795" s="1">
        <v>0</v>
      </c>
      <c r="U795" s="44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4">
        <v>21.72</v>
      </c>
      <c r="S796" s="1">
        <v>4</v>
      </c>
      <c r="T796" s="1">
        <v>0</v>
      </c>
      <c r="U796" s="44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4">
        <v>20.16</v>
      </c>
      <c r="S797" s="1">
        <v>7</v>
      </c>
      <c r="T797" s="1">
        <v>0</v>
      </c>
      <c r="U797" s="44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4">
        <v>132.79</v>
      </c>
      <c r="S798" s="1">
        <v>7</v>
      </c>
      <c r="T798" s="1">
        <v>0</v>
      </c>
      <c r="U798" s="44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4">
        <v>12.96</v>
      </c>
      <c r="S799" s="1">
        <v>2</v>
      </c>
      <c r="T799" s="1">
        <v>0</v>
      </c>
      <c r="U799" s="44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4">
        <v>21.560000000000002</v>
      </c>
      <c r="S800" s="1">
        <v>7</v>
      </c>
      <c r="T800" s="1">
        <v>0</v>
      </c>
      <c r="U800" s="44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4">
        <v>283.92</v>
      </c>
      <c r="S801" s="1">
        <v>5</v>
      </c>
      <c r="T801" s="1">
        <v>0.2</v>
      </c>
      <c r="U801" s="44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4">
        <v>22.23</v>
      </c>
      <c r="S802" s="1">
        <v>1</v>
      </c>
      <c r="T802" s="1">
        <v>0</v>
      </c>
      <c r="U802" s="44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4">
        <v>215.96799999999999</v>
      </c>
      <c r="S803" s="1">
        <v>2</v>
      </c>
      <c r="T803" s="1">
        <v>0.2</v>
      </c>
      <c r="U803" s="44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4">
        <v>355.32</v>
      </c>
      <c r="S804" s="1">
        <v>9</v>
      </c>
      <c r="T804" s="1">
        <v>0</v>
      </c>
      <c r="U804" s="44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4">
        <v>12.96</v>
      </c>
      <c r="S805" s="1">
        <v>2</v>
      </c>
      <c r="T805" s="1">
        <v>0</v>
      </c>
      <c r="U805" s="44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4">
        <v>18.28</v>
      </c>
      <c r="S806" s="1">
        <v>2</v>
      </c>
      <c r="T806" s="1">
        <v>0</v>
      </c>
      <c r="U806" s="44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4">
        <v>43.176000000000002</v>
      </c>
      <c r="S807" s="1">
        <v>3</v>
      </c>
      <c r="T807" s="1">
        <v>0.2</v>
      </c>
      <c r="U807" s="44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4">
        <v>1983.9680000000001</v>
      </c>
      <c r="S808" s="1">
        <v>4</v>
      </c>
      <c r="T808" s="1">
        <v>0.2</v>
      </c>
      <c r="U808" s="44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4">
        <v>28.4</v>
      </c>
      <c r="S809" s="1">
        <v>2</v>
      </c>
      <c r="T809" s="1">
        <v>0</v>
      </c>
      <c r="U809" s="44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4">
        <v>149.97</v>
      </c>
      <c r="S810" s="1">
        <v>3</v>
      </c>
      <c r="T810" s="1">
        <v>0</v>
      </c>
      <c r="U810" s="44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4">
        <v>11.52</v>
      </c>
      <c r="S811" s="1">
        <v>4</v>
      </c>
      <c r="T811" s="1">
        <v>0</v>
      </c>
      <c r="U811" s="44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4">
        <v>1298.55</v>
      </c>
      <c r="S812" s="1">
        <v>5</v>
      </c>
      <c r="T812" s="1">
        <v>0</v>
      </c>
      <c r="U812" s="44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4">
        <v>213.92</v>
      </c>
      <c r="S813" s="1">
        <v>4</v>
      </c>
      <c r="T813" s="1">
        <v>0</v>
      </c>
      <c r="U813" s="44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4">
        <v>25.78</v>
      </c>
      <c r="S814" s="1">
        <v>2</v>
      </c>
      <c r="T814" s="1">
        <v>0</v>
      </c>
      <c r="U814" s="44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4">
        <v>18.28</v>
      </c>
      <c r="S815" s="1">
        <v>2</v>
      </c>
      <c r="T815" s="1">
        <v>0</v>
      </c>
      <c r="U815" s="44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4">
        <v>1399.93</v>
      </c>
      <c r="S816" s="1">
        <v>7</v>
      </c>
      <c r="T816" s="1">
        <v>0</v>
      </c>
      <c r="U816" s="44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4">
        <v>51.84</v>
      </c>
      <c r="S817" s="1">
        <v>8</v>
      </c>
      <c r="T817" s="1">
        <v>0</v>
      </c>
      <c r="U817" s="44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4">
        <v>5.3440000000000003</v>
      </c>
      <c r="S818" s="1">
        <v>1</v>
      </c>
      <c r="T818" s="1">
        <v>0.2</v>
      </c>
      <c r="U818" s="44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4">
        <v>41.472000000000008</v>
      </c>
      <c r="S819" s="1">
        <v>8</v>
      </c>
      <c r="T819" s="1">
        <v>0.2</v>
      </c>
      <c r="U819" s="44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4">
        <v>3.168000000000001</v>
      </c>
      <c r="S820" s="1">
        <v>3</v>
      </c>
      <c r="T820" s="1">
        <v>0.7</v>
      </c>
      <c r="U820" s="44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4">
        <v>1228.4649999999999</v>
      </c>
      <c r="S821" s="1">
        <v>5</v>
      </c>
      <c r="T821" s="1">
        <v>0.3</v>
      </c>
      <c r="U821" s="44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4">
        <v>31.086000000000006</v>
      </c>
      <c r="S822" s="1">
        <v>3</v>
      </c>
      <c r="T822" s="1">
        <v>0.7</v>
      </c>
      <c r="U822" s="44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4">
        <v>335.52</v>
      </c>
      <c r="S823" s="1">
        <v>4</v>
      </c>
      <c r="T823" s="1">
        <v>0.2</v>
      </c>
      <c r="U823" s="44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4">
        <v>239.96999999999997</v>
      </c>
      <c r="S824" s="1">
        <v>3</v>
      </c>
      <c r="T824" s="1">
        <v>0</v>
      </c>
      <c r="U824" s="44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4">
        <v>9.82</v>
      </c>
      <c r="S825" s="1">
        <v>2</v>
      </c>
      <c r="T825" s="1">
        <v>0</v>
      </c>
      <c r="U825" s="44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4">
        <v>67.8</v>
      </c>
      <c r="S826" s="1">
        <v>4</v>
      </c>
      <c r="T826" s="1">
        <v>0</v>
      </c>
      <c r="U826" s="44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4">
        <v>167.97</v>
      </c>
      <c r="S827" s="1">
        <v>3</v>
      </c>
      <c r="T827" s="1">
        <v>0</v>
      </c>
      <c r="U827" s="44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4">
        <v>35</v>
      </c>
      <c r="S828" s="1">
        <v>7</v>
      </c>
      <c r="T828" s="1">
        <v>0</v>
      </c>
      <c r="U828" s="44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4">
        <v>37.24</v>
      </c>
      <c r="S829" s="1">
        <v>4</v>
      </c>
      <c r="T829" s="1">
        <v>0</v>
      </c>
      <c r="U829" s="44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4">
        <v>15.28</v>
      </c>
      <c r="S830" s="1">
        <v>2</v>
      </c>
      <c r="T830" s="1">
        <v>0</v>
      </c>
      <c r="U830" s="44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4">
        <v>301.95999999999998</v>
      </c>
      <c r="S831" s="1">
        <v>2</v>
      </c>
      <c r="T831" s="1">
        <v>0</v>
      </c>
      <c r="U831" s="44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4">
        <v>180.66</v>
      </c>
      <c r="S832" s="1">
        <v>3</v>
      </c>
      <c r="T832" s="1">
        <v>0</v>
      </c>
      <c r="U832" s="44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4">
        <v>191.98</v>
      </c>
      <c r="S833" s="1">
        <v>2</v>
      </c>
      <c r="T833" s="1">
        <v>0</v>
      </c>
      <c r="U833" s="44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4">
        <v>65.989999999999995</v>
      </c>
      <c r="S834" s="1">
        <v>1</v>
      </c>
      <c r="T834" s="1">
        <v>0</v>
      </c>
      <c r="U834" s="44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4">
        <v>35.216000000000001</v>
      </c>
      <c r="S835" s="1">
        <v>2</v>
      </c>
      <c r="T835" s="1">
        <v>0.2</v>
      </c>
      <c r="U835" s="44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4">
        <v>23.696000000000002</v>
      </c>
      <c r="S836" s="1">
        <v>2</v>
      </c>
      <c r="T836" s="1">
        <v>0.2</v>
      </c>
      <c r="U836" s="44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4">
        <v>265.47500000000002</v>
      </c>
      <c r="S837" s="1">
        <v>1</v>
      </c>
      <c r="T837" s="1">
        <v>0.5</v>
      </c>
      <c r="U837" s="44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4">
        <v>51.183999999999983</v>
      </c>
      <c r="S838" s="1">
        <v>4</v>
      </c>
      <c r="T838" s="1">
        <v>0.8</v>
      </c>
      <c r="U838" s="44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4">
        <v>9.6640000000000015</v>
      </c>
      <c r="S839" s="1">
        <v>2</v>
      </c>
      <c r="T839" s="1">
        <v>0.2</v>
      </c>
      <c r="U839" s="44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4">
        <v>21.071999999999999</v>
      </c>
      <c r="S840" s="1">
        <v>3</v>
      </c>
      <c r="T840" s="1">
        <v>0.2</v>
      </c>
      <c r="U840" s="44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4">
        <v>60.449999999999996</v>
      </c>
      <c r="S841" s="1">
        <v>3</v>
      </c>
      <c r="T841" s="1">
        <v>0</v>
      </c>
      <c r="U841" s="44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4">
        <v>11.52</v>
      </c>
      <c r="S842" s="1">
        <v>4</v>
      </c>
      <c r="T842" s="1">
        <v>0</v>
      </c>
      <c r="U842" s="44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4">
        <v>186.048</v>
      </c>
      <c r="S843" s="1">
        <v>4</v>
      </c>
      <c r="T843" s="1">
        <v>0.2</v>
      </c>
      <c r="U843" s="44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4">
        <v>37.44</v>
      </c>
      <c r="S844" s="1">
        <v>4</v>
      </c>
      <c r="T844" s="1">
        <v>0.2</v>
      </c>
      <c r="U844" s="44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4">
        <v>26.975999999999999</v>
      </c>
      <c r="S845" s="1">
        <v>4</v>
      </c>
      <c r="T845" s="1">
        <v>0.2</v>
      </c>
      <c r="U845" s="44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4">
        <v>11.36</v>
      </c>
      <c r="S846" s="1">
        <v>2</v>
      </c>
      <c r="T846" s="1">
        <v>0</v>
      </c>
      <c r="U846" s="44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4">
        <v>14.62</v>
      </c>
      <c r="S847" s="1">
        <v>2</v>
      </c>
      <c r="T847" s="1">
        <v>0</v>
      </c>
      <c r="U847" s="44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4">
        <v>83.72</v>
      </c>
      <c r="S848" s="1">
        <v>7</v>
      </c>
      <c r="T848" s="1">
        <v>0</v>
      </c>
      <c r="U848" s="44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4">
        <v>287.94</v>
      </c>
      <c r="S849" s="1">
        <v>3</v>
      </c>
      <c r="T849" s="1">
        <v>0</v>
      </c>
      <c r="U849" s="44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4">
        <v>48.896000000000001</v>
      </c>
      <c r="S850" s="1">
        <v>4</v>
      </c>
      <c r="T850" s="1">
        <v>0.2</v>
      </c>
      <c r="U850" s="44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4">
        <v>115.36</v>
      </c>
      <c r="S851" s="1">
        <v>7</v>
      </c>
      <c r="T851" s="1">
        <v>0</v>
      </c>
      <c r="U851" s="44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4">
        <v>5.16</v>
      </c>
      <c r="S852" s="1">
        <v>2</v>
      </c>
      <c r="T852" s="1">
        <v>0</v>
      </c>
      <c r="U852" s="44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4">
        <v>38.880000000000003</v>
      </c>
      <c r="S853" s="1">
        <v>6</v>
      </c>
      <c r="T853" s="1">
        <v>0</v>
      </c>
      <c r="U853" s="44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4">
        <v>185.88</v>
      </c>
      <c r="S854" s="1">
        <v>6</v>
      </c>
      <c r="T854" s="1">
        <v>0</v>
      </c>
      <c r="U854" s="44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4">
        <v>44.46</v>
      </c>
      <c r="S855" s="1">
        <v>2</v>
      </c>
      <c r="T855" s="1">
        <v>0</v>
      </c>
      <c r="U855" s="44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4">
        <v>242.94</v>
      </c>
      <c r="S856" s="1">
        <v>3</v>
      </c>
      <c r="T856" s="1">
        <v>0</v>
      </c>
      <c r="U856" s="44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4">
        <v>39.96</v>
      </c>
      <c r="S857" s="1">
        <v>2</v>
      </c>
      <c r="T857" s="1">
        <v>0</v>
      </c>
      <c r="U857" s="44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4">
        <v>102.30000000000001</v>
      </c>
      <c r="S858" s="1">
        <v>10</v>
      </c>
      <c r="T858" s="1">
        <v>0</v>
      </c>
      <c r="U858" s="44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4">
        <v>21.36</v>
      </c>
      <c r="S859" s="1">
        <v>2</v>
      </c>
      <c r="T859" s="1">
        <v>0</v>
      </c>
      <c r="U859" s="44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4">
        <v>7.61</v>
      </c>
      <c r="S860" s="1">
        <v>1</v>
      </c>
      <c r="T860" s="1">
        <v>0</v>
      </c>
      <c r="U860" s="44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4">
        <v>7.16</v>
      </c>
      <c r="S861" s="1">
        <v>2</v>
      </c>
      <c r="T861" s="1">
        <v>0</v>
      </c>
      <c r="U861" s="44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4">
        <v>7.36</v>
      </c>
      <c r="S862" s="1">
        <v>2</v>
      </c>
      <c r="T862" s="1">
        <v>0</v>
      </c>
      <c r="U862" s="44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4">
        <v>23.1</v>
      </c>
      <c r="S863" s="1">
        <v>2</v>
      </c>
      <c r="T863" s="1">
        <v>0</v>
      </c>
      <c r="U863" s="44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4">
        <v>191.47200000000001</v>
      </c>
      <c r="S864" s="1">
        <v>6</v>
      </c>
      <c r="T864" s="1">
        <v>0.2</v>
      </c>
      <c r="U864" s="44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4">
        <v>5.2480000000000002</v>
      </c>
      <c r="S865" s="1">
        <v>2</v>
      </c>
      <c r="T865" s="1">
        <v>0.2</v>
      </c>
      <c r="U865" s="44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4">
        <v>59.184000000000005</v>
      </c>
      <c r="S866" s="1">
        <v>2</v>
      </c>
      <c r="T866" s="1">
        <v>0.2</v>
      </c>
      <c r="U866" s="44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4">
        <v>2.89</v>
      </c>
      <c r="S867" s="1">
        <v>1</v>
      </c>
      <c r="T867" s="1">
        <v>0</v>
      </c>
      <c r="U867" s="44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4">
        <v>51.94</v>
      </c>
      <c r="S868" s="1">
        <v>1</v>
      </c>
      <c r="T868" s="1">
        <v>0</v>
      </c>
      <c r="U868" s="44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4">
        <v>15.936000000000002</v>
      </c>
      <c r="S869" s="1">
        <v>4</v>
      </c>
      <c r="T869" s="1">
        <v>0.2</v>
      </c>
      <c r="U869" s="44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4">
        <v>44.910000000000011</v>
      </c>
      <c r="S870" s="1">
        <v>6</v>
      </c>
      <c r="T870" s="1">
        <v>0.7</v>
      </c>
      <c r="U870" s="44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4">
        <v>1141.4700000000003</v>
      </c>
      <c r="S871" s="1">
        <v>5</v>
      </c>
      <c r="T871" s="1">
        <v>0.7</v>
      </c>
      <c r="U871" s="44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4">
        <v>280.78200000000004</v>
      </c>
      <c r="S872" s="1">
        <v>3</v>
      </c>
      <c r="T872" s="1">
        <v>0.4</v>
      </c>
      <c r="U872" s="44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4">
        <v>34.44</v>
      </c>
      <c r="S873" s="1">
        <v>3</v>
      </c>
      <c r="T873" s="1">
        <v>0</v>
      </c>
      <c r="U873" s="44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4">
        <v>11.36</v>
      </c>
      <c r="S874" s="1">
        <v>2</v>
      </c>
      <c r="T874" s="1">
        <v>0</v>
      </c>
      <c r="U874" s="44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4">
        <v>106.34399999999999</v>
      </c>
      <c r="S875" s="1">
        <v>7</v>
      </c>
      <c r="T875" s="1">
        <v>0.2</v>
      </c>
      <c r="U875" s="44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4">
        <v>192.16000000000003</v>
      </c>
      <c r="S876" s="1">
        <v>5</v>
      </c>
      <c r="T876" s="1">
        <v>0.2</v>
      </c>
      <c r="U876" s="44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4">
        <v>322.59000000000003</v>
      </c>
      <c r="S877" s="1">
        <v>3</v>
      </c>
      <c r="T877" s="1">
        <v>0</v>
      </c>
      <c r="U877" s="44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4">
        <v>29.99</v>
      </c>
      <c r="S878" s="1">
        <v>1</v>
      </c>
      <c r="T878" s="1">
        <v>0</v>
      </c>
      <c r="U878" s="44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4">
        <v>371.96999999999997</v>
      </c>
      <c r="S879" s="1">
        <v>3</v>
      </c>
      <c r="T879" s="1">
        <v>0</v>
      </c>
      <c r="U879" s="44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4">
        <v>5.8920000000000012</v>
      </c>
      <c r="S880" s="1">
        <v>4</v>
      </c>
      <c r="T880" s="1">
        <v>0.7</v>
      </c>
      <c r="U880" s="44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4">
        <v>68.472000000000008</v>
      </c>
      <c r="S881" s="1">
        <v>3</v>
      </c>
      <c r="T881" s="1">
        <v>0.2</v>
      </c>
      <c r="U881" s="44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4">
        <v>1242.8999999999999</v>
      </c>
      <c r="S882" s="1">
        <v>5</v>
      </c>
      <c r="T882" s="1">
        <v>0.1</v>
      </c>
      <c r="U882" s="44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4">
        <v>30.84</v>
      </c>
      <c r="S883" s="1">
        <v>2</v>
      </c>
      <c r="T883" s="1">
        <v>0</v>
      </c>
      <c r="U883" s="44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4">
        <v>13.48</v>
      </c>
      <c r="S884" s="1">
        <v>4</v>
      </c>
      <c r="T884" s="1">
        <v>0</v>
      </c>
      <c r="U884" s="44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4">
        <v>31.400000000000002</v>
      </c>
      <c r="S885" s="1">
        <v>5</v>
      </c>
      <c r="T885" s="1">
        <v>0</v>
      </c>
      <c r="U885" s="44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4">
        <v>17.46</v>
      </c>
      <c r="S886" s="1">
        <v>2</v>
      </c>
      <c r="T886" s="1">
        <v>0</v>
      </c>
      <c r="U886" s="44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4">
        <v>13.943999999999999</v>
      </c>
      <c r="S887" s="1">
        <v>3</v>
      </c>
      <c r="T887" s="1">
        <v>0.2</v>
      </c>
      <c r="U887" s="44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4">
        <v>83.76</v>
      </c>
      <c r="S888" s="1">
        <v>12</v>
      </c>
      <c r="T888" s="1">
        <v>0</v>
      </c>
      <c r="U888" s="44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4">
        <v>37.659999999999997</v>
      </c>
      <c r="S889" s="1">
        <v>7</v>
      </c>
      <c r="T889" s="1">
        <v>0</v>
      </c>
      <c r="U889" s="44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4">
        <v>34.68</v>
      </c>
      <c r="S890" s="1">
        <v>6</v>
      </c>
      <c r="T890" s="1">
        <v>0</v>
      </c>
      <c r="U890" s="44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4">
        <v>149.94999999999999</v>
      </c>
      <c r="S891" s="1">
        <v>5</v>
      </c>
      <c r="T891" s="1">
        <v>0</v>
      </c>
      <c r="U891" s="44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4">
        <v>51.311999999999998</v>
      </c>
      <c r="S892" s="1">
        <v>3</v>
      </c>
      <c r="T892" s="1">
        <v>0.2</v>
      </c>
      <c r="U892" s="44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4">
        <v>4.54</v>
      </c>
      <c r="S893" s="1">
        <v>1</v>
      </c>
      <c r="T893" s="1">
        <v>0</v>
      </c>
      <c r="U893" s="44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4">
        <v>15.92</v>
      </c>
      <c r="S894" s="1">
        <v>4</v>
      </c>
      <c r="T894" s="1">
        <v>0</v>
      </c>
      <c r="U894" s="44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4">
        <v>543.91999999999996</v>
      </c>
      <c r="S895" s="1">
        <v>8</v>
      </c>
      <c r="T895" s="1">
        <v>0</v>
      </c>
      <c r="U895" s="44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4">
        <v>155.82000000000002</v>
      </c>
      <c r="S896" s="1">
        <v>7</v>
      </c>
      <c r="T896" s="1">
        <v>0</v>
      </c>
      <c r="U896" s="44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4">
        <v>70.00800000000001</v>
      </c>
      <c r="S897" s="1">
        <v>3</v>
      </c>
      <c r="T897" s="1">
        <v>0.2</v>
      </c>
      <c r="U897" s="44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4">
        <v>15.648</v>
      </c>
      <c r="S898" s="1">
        <v>2</v>
      </c>
      <c r="T898" s="1">
        <v>0.2</v>
      </c>
      <c r="U898" s="44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4">
        <v>103.60000000000001</v>
      </c>
      <c r="S899" s="1">
        <v>7</v>
      </c>
      <c r="T899" s="1">
        <v>0</v>
      </c>
      <c r="U899" s="44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4">
        <v>46.96</v>
      </c>
      <c r="S900" s="1">
        <v>8</v>
      </c>
      <c r="T900" s="1">
        <v>0</v>
      </c>
      <c r="U900" s="44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4">
        <v>8.9040000000000017</v>
      </c>
      <c r="S901" s="1">
        <v>2</v>
      </c>
      <c r="T901" s="1">
        <v>0.7</v>
      </c>
      <c r="U901" s="44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4">
        <v>10.440000000000001</v>
      </c>
      <c r="S902" s="1">
        <v>5</v>
      </c>
      <c r="T902" s="1">
        <v>0.2</v>
      </c>
      <c r="U902" s="44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4">
        <v>18.335999999999999</v>
      </c>
      <c r="S903" s="1">
        <v>4</v>
      </c>
      <c r="T903" s="1">
        <v>0.8</v>
      </c>
      <c r="U903" s="44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4">
        <v>323.97600000000006</v>
      </c>
      <c r="S904" s="1">
        <v>3</v>
      </c>
      <c r="T904" s="1">
        <v>0.2</v>
      </c>
      <c r="U904" s="44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4">
        <v>20.04</v>
      </c>
      <c r="S905" s="1">
        <v>3</v>
      </c>
      <c r="T905" s="1">
        <v>0</v>
      </c>
      <c r="U905" s="44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4">
        <v>64.959999999999994</v>
      </c>
      <c r="S906" s="1">
        <v>2</v>
      </c>
      <c r="T906" s="1">
        <v>0</v>
      </c>
      <c r="U906" s="44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4">
        <v>12.96</v>
      </c>
      <c r="S907" s="1">
        <v>2</v>
      </c>
      <c r="T907" s="1">
        <v>0</v>
      </c>
      <c r="U907" s="44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4">
        <v>323.13600000000002</v>
      </c>
      <c r="S908" s="1">
        <v>4</v>
      </c>
      <c r="T908" s="1">
        <v>0.2</v>
      </c>
      <c r="U908" s="44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4">
        <v>90.93</v>
      </c>
      <c r="S909" s="1">
        <v>7</v>
      </c>
      <c r="T909" s="1">
        <v>0</v>
      </c>
      <c r="U909" s="44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4">
        <v>52.775999999999996</v>
      </c>
      <c r="S910" s="1">
        <v>3</v>
      </c>
      <c r="T910" s="1">
        <v>0.2</v>
      </c>
      <c r="U910" s="44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4">
        <v>1199.8</v>
      </c>
      <c r="S911" s="1">
        <v>4</v>
      </c>
      <c r="T911" s="1">
        <v>0</v>
      </c>
      <c r="U911" s="44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4">
        <v>1928.7800000000002</v>
      </c>
      <c r="S912" s="1">
        <v>7</v>
      </c>
      <c r="T912" s="1">
        <v>0</v>
      </c>
      <c r="U912" s="44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4">
        <v>352.38</v>
      </c>
      <c r="S913" s="1">
        <v>2</v>
      </c>
      <c r="T913" s="1">
        <v>0</v>
      </c>
      <c r="U913" s="44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4">
        <v>22.200000000000003</v>
      </c>
      <c r="S914" s="1">
        <v>6</v>
      </c>
      <c r="T914" s="1">
        <v>0</v>
      </c>
      <c r="U914" s="44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4">
        <v>46.94</v>
      </c>
      <c r="S915" s="1">
        <v>1</v>
      </c>
      <c r="T915" s="1">
        <v>0</v>
      </c>
      <c r="U915" s="44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4">
        <v>143.73000000000002</v>
      </c>
      <c r="S916" s="1">
        <v>9</v>
      </c>
      <c r="T916" s="1">
        <v>0</v>
      </c>
      <c r="U916" s="44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4">
        <v>99.918000000000006</v>
      </c>
      <c r="S917" s="1">
        <v>2</v>
      </c>
      <c r="T917" s="1">
        <v>0.3</v>
      </c>
      <c r="U917" s="44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4">
        <v>797.94399999999996</v>
      </c>
      <c r="S918" s="1">
        <v>4</v>
      </c>
      <c r="T918" s="1">
        <v>0.3</v>
      </c>
      <c r="U918" s="44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4">
        <v>8.5679999999999978</v>
      </c>
      <c r="S919" s="1">
        <v>3</v>
      </c>
      <c r="T919" s="1">
        <v>0.8</v>
      </c>
      <c r="U919" s="44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4">
        <v>149.352</v>
      </c>
      <c r="S920" s="1">
        <v>3</v>
      </c>
      <c r="T920" s="1">
        <v>0.2</v>
      </c>
      <c r="U920" s="44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4">
        <v>12.991999999999999</v>
      </c>
      <c r="S921" s="1">
        <v>1</v>
      </c>
      <c r="T921" s="1">
        <v>0.2</v>
      </c>
      <c r="U921" s="44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4">
        <v>24.56</v>
      </c>
      <c r="S922" s="1">
        <v>2</v>
      </c>
      <c r="T922" s="1">
        <v>0</v>
      </c>
      <c r="U922" s="44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4">
        <v>85.14</v>
      </c>
      <c r="S923" s="1">
        <v>3</v>
      </c>
      <c r="T923" s="1">
        <v>0</v>
      </c>
      <c r="U923" s="44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4">
        <v>21.99</v>
      </c>
      <c r="S924" s="1">
        <v>1</v>
      </c>
      <c r="T924" s="1">
        <v>0</v>
      </c>
      <c r="U924" s="44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4">
        <v>406.59999999999997</v>
      </c>
      <c r="S925" s="1">
        <v>5</v>
      </c>
      <c r="T925" s="1">
        <v>0</v>
      </c>
      <c r="U925" s="44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4">
        <v>841.5680000000001</v>
      </c>
      <c r="S926" s="1">
        <v>2</v>
      </c>
      <c r="T926" s="1">
        <v>0.2</v>
      </c>
      <c r="U926" s="44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4">
        <v>15.552000000000003</v>
      </c>
      <c r="S927" s="1">
        <v>3</v>
      </c>
      <c r="T927" s="1">
        <v>0.2</v>
      </c>
      <c r="U927" s="44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4">
        <v>252.00000000000003</v>
      </c>
      <c r="S928" s="1">
        <v>5</v>
      </c>
      <c r="T928" s="1">
        <v>0.2</v>
      </c>
      <c r="U928" s="44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4">
        <v>46.2</v>
      </c>
      <c r="S929" s="1">
        <v>4</v>
      </c>
      <c r="T929" s="1">
        <v>0</v>
      </c>
      <c r="U929" s="44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4">
        <v>28.84</v>
      </c>
      <c r="S930" s="1">
        <v>2</v>
      </c>
      <c r="T930" s="1">
        <v>0</v>
      </c>
      <c r="U930" s="44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4">
        <v>14.592000000000002</v>
      </c>
      <c r="S931" s="1">
        <v>3</v>
      </c>
      <c r="T931" s="1">
        <v>0.2</v>
      </c>
      <c r="U931" s="44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4">
        <v>89.855999999999995</v>
      </c>
      <c r="S932" s="1">
        <v>3</v>
      </c>
      <c r="T932" s="1">
        <v>0.2</v>
      </c>
      <c r="U932" s="44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4">
        <v>13.872000000000002</v>
      </c>
      <c r="S933" s="1">
        <v>3</v>
      </c>
      <c r="T933" s="1">
        <v>0.2</v>
      </c>
      <c r="U933" s="44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4">
        <v>12.192</v>
      </c>
      <c r="S934" s="1">
        <v>3</v>
      </c>
      <c r="T934" s="1">
        <v>0.2</v>
      </c>
      <c r="U934" s="44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4">
        <v>45.056000000000004</v>
      </c>
      <c r="S935" s="1">
        <v>8</v>
      </c>
      <c r="T935" s="1">
        <v>0.2</v>
      </c>
      <c r="U935" s="44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4">
        <v>29.718000000000007</v>
      </c>
      <c r="S936" s="1">
        <v>6</v>
      </c>
      <c r="T936" s="1">
        <v>0.7</v>
      </c>
      <c r="U936" s="44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4">
        <v>15.552000000000003</v>
      </c>
      <c r="S937" s="1">
        <v>3</v>
      </c>
      <c r="T937" s="1">
        <v>0.2</v>
      </c>
      <c r="U937" s="44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4">
        <v>447.69600000000003</v>
      </c>
      <c r="S938" s="1">
        <v>2</v>
      </c>
      <c r="T938" s="1">
        <v>0.2</v>
      </c>
      <c r="U938" s="44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4">
        <v>159.99</v>
      </c>
      <c r="S939" s="1">
        <v>1</v>
      </c>
      <c r="T939" s="1">
        <v>0</v>
      </c>
      <c r="U939" s="44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4">
        <v>12.96</v>
      </c>
      <c r="S940" s="1">
        <v>2</v>
      </c>
      <c r="T940" s="1">
        <v>0</v>
      </c>
      <c r="U940" s="44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4">
        <v>134.47999999999999</v>
      </c>
      <c r="S941" s="1">
        <v>4</v>
      </c>
      <c r="T941" s="1">
        <v>0</v>
      </c>
      <c r="U941" s="44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4">
        <v>17.12</v>
      </c>
      <c r="S942" s="1">
        <v>2</v>
      </c>
      <c r="T942" s="1">
        <v>0</v>
      </c>
      <c r="U942" s="44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4">
        <v>6.0960000000000001</v>
      </c>
      <c r="S943" s="1">
        <v>2</v>
      </c>
      <c r="T943" s="1">
        <v>0.2</v>
      </c>
      <c r="U943" s="44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4">
        <v>1114.2719999999999</v>
      </c>
      <c r="S944" s="1">
        <v>4</v>
      </c>
      <c r="T944" s="1">
        <v>0.2</v>
      </c>
      <c r="U944" s="44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4">
        <v>32.400000000000006</v>
      </c>
      <c r="S945" s="1">
        <v>5</v>
      </c>
      <c r="T945" s="1">
        <v>0</v>
      </c>
      <c r="U945" s="44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4">
        <v>540.56999999999994</v>
      </c>
      <c r="S946" s="1">
        <v>3</v>
      </c>
      <c r="T946" s="1">
        <v>0</v>
      </c>
      <c r="U946" s="44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4">
        <v>167.76</v>
      </c>
      <c r="S947" s="1">
        <v>5</v>
      </c>
      <c r="T947" s="1">
        <v>0.2</v>
      </c>
      <c r="U947" s="44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4">
        <v>393.16500000000002</v>
      </c>
      <c r="S948" s="1">
        <v>3</v>
      </c>
      <c r="T948" s="1">
        <v>0.5</v>
      </c>
      <c r="U948" s="44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4">
        <v>516.48800000000006</v>
      </c>
      <c r="S949" s="1">
        <v>7</v>
      </c>
      <c r="T949" s="1">
        <v>0.2</v>
      </c>
      <c r="U949" s="44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4">
        <v>1007.2320000000001</v>
      </c>
      <c r="S950" s="1">
        <v>6</v>
      </c>
      <c r="T950" s="1">
        <v>0.2</v>
      </c>
      <c r="U950" s="44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4">
        <v>2065.3200000000002</v>
      </c>
      <c r="S951" s="1">
        <v>12</v>
      </c>
      <c r="T951" s="1">
        <v>0.4</v>
      </c>
      <c r="U951" s="44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4">
        <v>15.552000000000003</v>
      </c>
      <c r="S952" s="1">
        <v>3</v>
      </c>
      <c r="T952" s="1">
        <v>0.2</v>
      </c>
      <c r="U952" s="44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4">
        <v>25.344000000000001</v>
      </c>
      <c r="S953" s="1">
        <v>6</v>
      </c>
      <c r="T953" s="1">
        <v>0.2</v>
      </c>
      <c r="U953" s="44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4">
        <v>25.472000000000001</v>
      </c>
      <c r="S954" s="1">
        <v>4</v>
      </c>
      <c r="T954" s="1">
        <v>0.2</v>
      </c>
      <c r="U954" s="44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4">
        <v>27.168000000000003</v>
      </c>
      <c r="S955" s="1">
        <v>2</v>
      </c>
      <c r="T955" s="1">
        <v>0.2</v>
      </c>
      <c r="U955" s="44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4">
        <v>78.852799999999988</v>
      </c>
      <c r="S956" s="1">
        <v>2</v>
      </c>
      <c r="T956" s="1">
        <v>0.32</v>
      </c>
      <c r="U956" s="44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4">
        <v>173.79999999999998</v>
      </c>
      <c r="S957" s="1">
        <v>5</v>
      </c>
      <c r="T957" s="1">
        <v>0</v>
      </c>
      <c r="U957" s="44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4">
        <v>29.592000000000002</v>
      </c>
      <c r="S958" s="1">
        <v>1</v>
      </c>
      <c r="T958" s="1">
        <v>0.2</v>
      </c>
      <c r="U958" s="44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4">
        <v>4.7520000000000007</v>
      </c>
      <c r="S959" s="1">
        <v>2</v>
      </c>
      <c r="T959" s="1">
        <v>0.7</v>
      </c>
      <c r="U959" s="44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4">
        <v>15.552000000000003</v>
      </c>
      <c r="S960" s="1">
        <v>3</v>
      </c>
      <c r="T960" s="1">
        <v>0.2</v>
      </c>
      <c r="U960" s="44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4">
        <v>204.6</v>
      </c>
      <c r="S961" s="1">
        <v>2</v>
      </c>
      <c r="T961" s="1">
        <v>0</v>
      </c>
      <c r="U961" s="44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4">
        <v>321.56799999999998</v>
      </c>
      <c r="S962" s="1">
        <v>2</v>
      </c>
      <c r="T962" s="1">
        <v>0.2</v>
      </c>
      <c r="U962" s="44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4">
        <v>6.24</v>
      </c>
      <c r="S963" s="1">
        <v>2</v>
      </c>
      <c r="T963" s="1">
        <v>0</v>
      </c>
      <c r="U963" s="44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4">
        <v>21.88</v>
      </c>
      <c r="S964" s="1">
        <v>2</v>
      </c>
      <c r="T964" s="1">
        <v>0</v>
      </c>
      <c r="U964" s="44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4">
        <v>4.6079999999999997</v>
      </c>
      <c r="S965" s="1">
        <v>2</v>
      </c>
      <c r="T965" s="1">
        <v>0.2</v>
      </c>
      <c r="U965" s="44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4">
        <v>9.82</v>
      </c>
      <c r="S966" s="1">
        <v>2</v>
      </c>
      <c r="T966" s="1">
        <v>0</v>
      </c>
      <c r="U966" s="44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4">
        <v>35.97</v>
      </c>
      <c r="S967" s="1">
        <v>3</v>
      </c>
      <c r="T967" s="1">
        <v>0</v>
      </c>
      <c r="U967" s="44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4">
        <v>12.96</v>
      </c>
      <c r="S968" s="1">
        <v>2</v>
      </c>
      <c r="T968" s="1">
        <v>0</v>
      </c>
      <c r="U968" s="44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4">
        <v>191.6</v>
      </c>
      <c r="S969" s="1">
        <v>4</v>
      </c>
      <c r="T969" s="1">
        <v>0</v>
      </c>
      <c r="U969" s="44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4">
        <v>8.64</v>
      </c>
      <c r="S970" s="1">
        <v>3</v>
      </c>
      <c r="T970" s="1">
        <v>0</v>
      </c>
      <c r="U970" s="44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4">
        <v>501.81000000000006</v>
      </c>
      <c r="S971" s="1">
        <v>3</v>
      </c>
      <c r="T971" s="1">
        <v>0</v>
      </c>
      <c r="U971" s="44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4">
        <v>127.10400000000001</v>
      </c>
      <c r="S972" s="1">
        <v>6</v>
      </c>
      <c r="T972" s="1">
        <v>0.2</v>
      </c>
      <c r="U972" s="44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4">
        <v>124.19999999999999</v>
      </c>
      <c r="S973" s="1">
        <v>3</v>
      </c>
      <c r="T973" s="1">
        <v>0.4</v>
      </c>
      <c r="U973" s="44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4">
        <v>18.588000000000005</v>
      </c>
      <c r="S974" s="1">
        <v>2</v>
      </c>
      <c r="T974" s="1">
        <v>0.7</v>
      </c>
      <c r="U974" s="44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4">
        <v>30.072000000000003</v>
      </c>
      <c r="S975" s="1">
        <v>3</v>
      </c>
      <c r="T975" s="1">
        <v>0.2</v>
      </c>
      <c r="U975" s="44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4">
        <v>160.92999999999998</v>
      </c>
      <c r="S976" s="1">
        <v>7</v>
      </c>
      <c r="T976" s="1">
        <v>0</v>
      </c>
      <c r="U976" s="44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4">
        <v>75.792000000000002</v>
      </c>
      <c r="S977" s="1">
        <v>3</v>
      </c>
      <c r="T977" s="1">
        <v>0.2</v>
      </c>
      <c r="U977" s="44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4">
        <v>1.0800000000000003</v>
      </c>
      <c r="S978" s="1">
        <v>2</v>
      </c>
      <c r="T978" s="1">
        <v>0.7</v>
      </c>
      <c r="U978" s="44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4">
        <v>3059.982</v>
      </c>
      <c r="S979" s="1">
        <v>2</v>
      </c>
      <c r="T979" s="1">
        <v>0.1</v>
      </c>
      <c r="U979" s="44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4">
        <v>3.2820000000000005</v>
      </c>
      <c r="S980" s="1">
        <v>2</v>
      </c>
      <c r="T980" s="1">
        <v>0.7</v>
      </c>
      <c r="U980" s="44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4">
        <v>34.019999999999996</v>
      </c>
      <c r="S981" s="1">
        <v>3</v>
      </c>
      <c r="T981" s="1">
        <v>0</v>
      </c>
      <c r="U981" s="44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4">
        <v>599.29200000000003</v>
      </c>
      <c r="S982" s="1">
        <v>6</v>
      </c>
      <c r="T982" s="1">
        <v>0.1</v>
      </c>
      <c r="U982" s="44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4">
        <v>3.3920000000000003</v>
      </c>
      <c r="S983" s="1">
        <v>1</v>
      </c>
      <c r="T983" s="1">
        <v>0.2</v>
      </c>
      <c r="U983" s="44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4">
        <v>559.98400000000004</v>
      </c>
      <c r="S984" s="1">
        <v>2</v>
      </c>
      <c r="T984" s="1">
        <v>0.2</v>
      </c>
      <c r="U984" s="44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4">
        <v>603.91999999999996</v>
      </c>
      <c r="S985" s="1">
        <v>5</v>
      </c>
      <c r="T985" s="1">
        <v>0.2</v>
      </c>
      <c r="U985" s="44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4">
        <v>7.9680000000000009</v>
      </c>
      <c r="S986" s="1">
        <v>2</v>
      </c>
      <c r="T986" s="1">
        <v>0.2</v>
      </c>
      <c r="U986" s="44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4">
        <v>27.968000000000004</v>
      </c>
      <c r="S987" s="1">
        <v>4</v>
      </c>
      <c r="T987" s="1">
        <v>0.2</v>
      </c>
      <c r="U987" s="44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4">
        <v>336.51</v>
      </c>
      <c r="S988" s="1">
        <v>3</v>
      </c>
      <c r="T988" s="1">
        <v>0.4</v>
      </c>
      <c r="U988" s="44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4">
        <v>1.1119999999999997</v>
      </c>
      <c r="S989" s="1">
        <v>2</v>
      </c>
      <c r="T989" s="1">
        <v>0.8</v>
      </c>
      <c r="U989" s="44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4">
        <v>520.05000000000007</v>
      </c>
      <c r="S990" s="1">
        <v>5</v>
      </c>
      <c r="T990" s="1">
        <v>0</v>
      </c>
      <c r="U990" s="44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4">
        <v>17.97</v>
      </c>
      <c r="S991" s="1">
        <v>3</v>
      </c>
      <c r="T991" s="1">
        <v>0</v>
      </c>
      <c r="U991" s="44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4">
        <v>1166.92</v>
      </c>
      <c r="S992" s="1">
        <v>5</v>
      </c>
      <c r="T992" s="1">
        <v>0.2</v>
      </c>
      <c r="U992" s="44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4">
        <v>14.624000000000002</v>
      </c>
      <c r="S993" s="1">
        <v>2</v>
      </c>
      <c r="T993" s="1">
        <v>0.2</v>
      </c>
      <c r="U993" s="44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4">
        <v>10.23</v>
      </c>
      <c r="S994" s="1">
        <v>3</v>
      </c>
      <c r="T994" s="1">
        <v>0</v>
      </c>
      <c r="U994" s="44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4">
        <v>154.9</v>
      </c>
      <c r="S995" s="1">
        <v>5</v>
      </c>
      <c r="T995" s="1">
        <v>0</v>
      </c>
      <c r="U995" s="44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4">
        <v>2715.9300000000003</v>
      </c>
      <c r="S996" s="1">
        <v>7</v>
      </c>
      <c r="T996" s="1">
        <v>0</v>
      </c>
      <c r="U996" s="44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4">
        <v>617.97</v>
      </c>
      <c r="S997" s="1">
        <v>3</v>
      </c>
      <c r="T997" s="1">
        <v>0</v>
      </c>
      <c r="U997" s="44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4">
        <v>10.67</v>
      </c>
      <c r="S998" s="1">
        <v>1</v>
      </c>
      <c r="T998" s="1">
        <v>0</v>
      </c>
      <c r="U998" s="44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4">
        <v>36.630000000000003</v>
      </c>
      <c r="S999" s="1">
        <v>3</v>
      </c>
      <c r="T999" s="1">
        <v>0</v>
      </c>
      <c r="U999" s="44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4">
        <v>24.1</v>
      </c>
      <c r="S1000" s="1">
        <v>5</v>
      </c>
      <c r="T1000" s="1">
        <v>0</v>
      </c>
      <c r="U1000" s="44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4">
        <v>33.11</v>
      </c>
      <c r="S1001" s="1">
        <v>7</v>
      </c>
      <c r="T1001" s="1">
        <v>0</v>
      </c>
      <c r="U1001" s="44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4">
        <v>44.02</v>
      </c>
      <c r="S1002" s="1">
        <v>2</v>
      </c>
      <c r="T1002" s="1">
        <v>0</v>
      </c>
      <c r="U1002" s="44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4">
        <v>2309.65</v>
      </c>
      <c r="S1003" s="1">
        <v>7</v>
      </c>
      <c r="T1003" s="1">
        <v>0</v>
      </c>
      <c r="U1003" s="44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4">
        <v>1090.7819999999999</v>
      </c>
      <c r="S1004" s="1">
        <v>7</v>
      </c>
      <c r="T1004" s="1">
        <v>0.4</v>
      </c>
      <c r="U1004" s="44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4">
        <v>19.440000000000001</v>
      </c>
      <c r="S1005" s="1">
        <v>3</v>
      </c>
      <c r="T1005" s="1">
        <v>0</v>
      </c>
      <c r="U1005" s="44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4">
        <v>484.65000000000003</v>
      </c>
      <c r="S1006" s="1">
        <v>3</v>
      </c>
      <c r="T1006" s="1">
        <v>0</v>
      </c>
      <c r="U1006" s="44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4">
        <v>115.29600000000001</v>
      </c>
      <c r="S1007" s="1">
        <v>3</v>
      </c>
      <c r="T1007" s="1">
        <v>0.2</v>
      </c>
      <c r="U1007" s="44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4">
        <v>7.080000000000001</v>
      </c>
      <c r="S1008" s="1">
        <v>3</v>
      </c>
      <c r="T1008" s="1">
        <v>0.2</v>
      </c>
      <c r="U1008" s="44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4">
        <v>4.4009999999999998</v>
      </c>
      <c r="S1009" s="1">
        <v>3</v>
      </c>
      <c r="T1009" s="1">
        <v>0.7</v>
      </c>
      <c r="U1009" s="44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4">
        <v>44.75</v>
      </c>
      <c r="S1010" s="1">
        <v>5</v>
      </c>
      <c r="T1010" s="1">
        <v>0</v>
      </c>
      <c r="U1010" s="44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4">
        <v>95.984000000000009</v>
      </c>
      <c r="S1011" s="1">
        <v>2</v>
      </c>
      <c r="T1011" s="1">
        <v>0.2</v>
      </c>
      <c r="U1011" s="44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4">
        <v>151.72</v>
      </c>
      <c r="S1012" s="1">
        <v>4</v>
      </c>
      <c r="T1012" s="1">
        <v>0</v>
      </c>
      <c r="U1012" s="44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4">
        <v>155.25</v>
      </c>
      <c r="S1013" s="1">
        <v>3</v>
      </c>
      <c r="T1013" s="1">
        <v>0</v>
      </c>
      <c r="U1013" s="44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4">
        <v>14.03</v>
      </c>
      <c r="S1014" s="1">
        <v>1</v>
      </c>
      <c r="T1014" s="1">
        <v>0</v>
      </c>
      <c r="U1014" s="44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4">
        <v>1618.37</v>
      </c>
      <c r="S1015" s="1">
        <v>13</v>
      </c>
      <c r="T1015" s="1">
        <v>0</v>
      </c>
      <c r="U1015" s="44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4">
        <v>99.6</v>
      </c>
      <c r="S1016" s="1">
        <v>1</v>
      </c>
      <c r="T1016" s="1">
        <v>0</v>
      </c>
      <c r="U1016" s="44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4">
        <v>32.400000000000006</v>
      </c>
      <c r="S1017" s="1">
        <v>5</v>
      </c>
      <c r="T1017" s="1">
        <v>0</v>
      </c>
      <c r="U1017" s="44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4">
        <v>13.96</v>
      </c>
      <c r="S1018" s="1">
        <v>2</v>
      </c>
      <c r="T1018" s="1">
        <v>0</v>
      </c>
      <c r="U1018" s="44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4">
        <v>155.82</v>
      </c>
      <c r="S1019" s="1">
        <v>3</v>
      </c>
      <c r="T1019" s="1">
        <v>0</v>
      </c>
      <c r="U1019" s="44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4">
        <v>124.94999999999999</v>
      </c>
      <c r="S1020" s="1">
        <v>5</v>
      </c>
      <c r="T1020" s="1">
        <v>0</v>
      </c>
      <c r="U1020" s="44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4">
        <v>601.65</v>
      </c>
      <c r="S1021" s="1">
        <v>5</v>
      </c>
      <c r="T1021" s="1">
        <v>0</v>
      </c>
      <c r="U1021" s="44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4">
        <v>22.740000000000002</v>
      </c>
      <c r="S1022" s="1">
        <v>3</v>
      </c>
      <c r="T1022" s="1">
        <v>0</v>
      </c>
      <c r="U1022" s="44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4">
        <v>1267.53</v>
      </c>
      <c r="S1023" s="1">
        <v>3</v>
      </c>
      <c r="T1023" s="1">
        <v>0</v>
      </c>
      <c r="U1023" s="44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4">
        <v>1379.92</v>
      </c>
      <c r="S1024" s="1">
        <v>8</v>
      </c>
      <c r="T1024" s="1">
        <v>0</v>
      </c>
      <c r="U1024" s="44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4">
        <v>6.2080000000000002</v>
      </c>
      <c r="S1025" s="1">
        <v>2</v>
      </c>
      <c r="T1025" s="1">
        <v>0.2</v>
      </c>
      <c r="U1025" s="44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4">
        <v>11.808</v>
      </c>
      <c r="S1026" s="1">
        <v>2</v>
      </c>
      <c r="T1026" s="1">
        <v>0.2</v>
      </c>
      <c r="U1026" s="44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4">
        <v>15.552000000000003</v>
      </c>
      <c r="S1027" s="1">
        <v>3</v>
      </c>
      <c r="T1027" s="1">
        <v>0.2</v>
      </c>
      <c r="U1027" s="44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4">
        <v>63.311999999999998</v>
      </c>
      <c r="S1028" s="1">
        <v>3</v>
      </c>
      <c r="T1028" s="1">
        <v>0.2</v>
      </c>
      <c r="U1028" s="44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4">
        <v>15.587999999999999</v>
      </c>
      <c r="S1029" s="1">
        <v>2</v>
      </c>
      <c r="T1029" s="1">
        <v>0.4</v>
      </c>
      <c r="U1029" s="44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4">
        <v>177.2</v>
      </c>
      <c r="S1030" s="1">
        <v>5</v>
      </c>
      <c r="T1030" s="1">
        <v>0</v>
      </c>
      <c r="U1030" s="44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4">
        <v>197.96999999999997</v>
      </c>
      <c r="S1031" s="1">
        <v>3</v>
      </c>
      <c r="T1031" s="1">
        <v>0</v>
      </c>
      <c r="U1031" s="44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4">
        <v>854.94</v>
      </c>
      <c r="S1032" s="1">
        <v>3</v>
      </c>
      <c r="T1032" s="1">
        <v>0</v>
      </c>
      <c r="U1032" s="44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4">
        <v>124.10999999999999</v>
      </c>
      <c r="S1033" s="1">
        <v>9</v>
      </c>
      <c r="T1033" s="1">
        <v>0</v>
      </c>
      <c r="U1033" s="44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4">
        <v>14.399999999999999</v>
      </c>
      <c r="S1034" s="1">
        <v>5</v>
      </c>
      <c r="T1034" s="1">
        <v>0</v>
      </c>
      <c r="U1034" s="44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4">
        <v>15.696000000000002</v>
      </c>
      <c r="S1035" s="1">
        <v>3</v>
      </c>
      <c r="T1035" s="1">
        <v>0.2</v>
      </c>
      <c r="U1035" s="44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4">
        <v>2.6280000000000001</v>
      </c>
      <c r="S1036" s="1">
        <v>2</v>
      </c>
      <c r="T1036" s="1">
        <v>0.7</v>
      </c>
      <c r="U1036" s="44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4">
        <v>14.427000000000003</v>
      </c>
      <c r="S1037" s="1">
        <v>3</v>
      </c>
      <c r="T1037" s="1">
        <v>0.7</v>
      </c>
      <c r="U1037" s="44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4">
        <v>86.62</v>
      </c>
      <c r="S1038" s="1">
        <v>2</v>
      </c>
      <c r="T1038" s="1">
        <v>0</v>
      </c>
      <c r="U1038" s="44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4">
        <v>36.624000000000002</v>
      </c>
      <c r="S1039" s="1">
        <v>3</v>
      </c>
      <c r="T1039" s="1">
        <v>0.2</v>
      </c>
      <c r="U1039" s="44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4">
        <v>23.968000000000004</v>
      </c>
      <c r="S1040" s="1">
        <v>7</v>
      </c>
      <c r="T1040" s="1">
        <v>0.2</v>
      </c>
      <c r="U1040" s="44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4">
        <v>28.728000000000002</v>
      </c>
      <c r="S1041" s="1">
        <v>3</v>
      </c>
      <c r="T1041" s="1">
        <v>0.2</v>
      </c>
      <c r="U1041" s="44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4">
        <v>697.16</v>
      </c>
      <c r="S1042" s="1">
        <v>4</v>
      </c>
      <c r="T1042" s="1">
        <v>0</v>
      </c>
      <c r="U1042" s="44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4">
        <v>31.86</v>
      </c>
      <c r="S1043" s="1">
        <v>2</v>
      </c>
      <c r="T1043" s="1">
        <v>0</v>
      </c>
      <c r="U1043" s="44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4">
        <v>722.35200000000009</v>
      </c>
      <c r="S1044" s="1">
        <v>3</v>
      </c>
      <c r="T1044" s="1">
        <v>0.2</v>
      </c>
      <c r="U1044" s="44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4">
        <v>8.84</v>
      </c>
      <c r="S1045" s="1">
        <v>5</v>
      </c>
      <c r="T1045" s="1">
        <v>0.2</v>
      </c>
      <c r="U1045" s="44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4">
        <v>58.463999999999977</v>
      </c>
      <c r="S1046" s="1">
        <v>9</v>
      </c>
      <c r="T1046" s="1">
        <v>0.8</v>
      </c>
      <c r="U1046" s="44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4">
        <v>254.60399999999998</v>
      </c>
      <c r="S1047" s="1">
        <v>14</v>
      </c>
      <c r="T1047" s="1">
        <v>0.3</v>
      </c>
      <c r="U1047" s="44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4">
        <v>1363.96</v>
      </c>
      <c r="S1048" s="1">
        <v>5</v>
      </c>
      <c r="T1048" s="1">
        <v>0.2</v>
      </c>
      <c r="U1048" s="44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4">
        <v>102.35999999999999</v>
      </c>
      <c r="S1049" s="1">
        <v>3</v>
      </c>
      <c r="T1049" s="1">
        <v>0.2</v>
      </c>
      <c r="U1049" s="44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4">
        <v>1113.5039999999999</v>
      </c>
      <c r="S1050" s="1">
        <v>12</v>
      </c>
      <c r="T1050" s="1">
        <v>0.2</v>
      </c>
      <c r="U1050" s="44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4">
        <v>99.99</v>
      </c>
      <c r="S1051" s="1">
        <v>1</v>
      </c>
      <c r="T1051" s="1">
        <v>0</v>
      </c>
      <c r="U1051" s="44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4">
        <v>168.46400000000003</v>
      </c>
      <c r="S1052" s="1">
        <v>2</v>
      </c>
      <c r="T1052" s="1">
        <v>0.2</v>
      </c>
      <c r="U1052" s="44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4">
        <v>6.7200000000000006</v>
      </c>
      <c r="S1053" s="1">
        <v>2</v>
      </c>
      <c r="T1053" s="1">
        <v>0.2</v>
      </c>
      <c r="U1053" s="44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4">
        <v>282.88800000000003</v>
      </c>
      <c r="S1054" s="1">
        <v>9</v>
      </c>
      <c r="T1054" s="1">
        <v>0.2</v>
      </c>
      <c r="U1054" s="44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4">
        <v>11.16</v>
      </c>
      <c r="S1055" s="1">
        <v>2</v>
      </c>
      <c r="T1055" s="1">
        <v>0</v>
      </c>
      <c r="U1055" s="44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4">
        <v>108.4</v>
      </c>
      <c r="S1056" s="1">
        <v>2</v>
      </c>
      <c r="T1056" s="1">
        <v>0</v>
      </c>
      <c r="U1056" s="44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4">
        <v>82.344000000000008</v>
      </c>
      <c r="S1057" s="1">
        <v>3</v>
      </c>
      <c r="T1057" s="1">
        <v>0.2</v>
      </c>
      <c r="U1057" s="44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4">
        <v>9.0879999999999992</v>
      </c>
      <c r="S1058" s="1">
        <v>4</v>
      </c>
      <c r="T1058" s="1">
        <v>0.2</v>
      </c>
      <c r="U1058" s="44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4">
        <v>19.936000000000003</v>
      </c>
      <c r="S1059" s="1">
        <v>4</v>
      </c>
      <c r="T1059" s="1">
        <v>0.2</v>
      </c>
      <c r="U1059" s="44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4">
        <v>65.567999999999998</v>
      </c>
      <c r="S1060" s="1">
        <v>2</v>
      </c>
      <c r="T1060" s="1">
        <v>0.2</v>
      </c>
      <c r="U1060" s="44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4">
        <v>4.4160000000000004</v>
      </c>
      <c r="S1061" s="1">
        <v>3</v>
      </c>
      <c r="T1061" s="1">
        <v>0.2</v>
      </c>
      <c r="U1061" s="44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4">
        <v>107.77200000000001</v>
      </c>
      <c r="S1062" s="1">
        <v>2</v>
      </c>
      <c r="T1062" s="1">
        <v>0.3</v>
      </c>
      <c r="U1062" s="44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4">
        <v>45.216000000000001</v>
      </c>
      <c r="S1063" s="1">
        <v>3</v>
      </c>
      <c r="T1063" s="1">
        <v>0.2</v>
      </c>
      <c r="U1063" s="44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4">
        <v>10.416000000000002</v>
      </c>
      <c r="S1064" s="1">
        <v>7</v>
      </c>
      <c r="T1064" s="1">
        <v>0.2</v>
      </c>
      <c r="U1064" s="44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4">
        <v>7.8719999999999999</v>
      </c>
      <c r="S1065" s="1">
        <v>3</v>
      </c>
      <c r="T1065" s="1">
        <v>0.2</v>
      </c>
      <c r="U1065" s="44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4">
        <v>118.78199999999998</v>
      </c>
      <c r="S1066" s="1">
        <v>3</v>
      </c>
      <c r="T1066" s="1">
        <v>0.4</v>
      </c>
      <c r="U1066" s="44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4">
        <v>1.4480000000000002</v>
      </c>
      <c r="S1067" s="1">
        <v>1</v>
      </c>
      <c r="T1067" s="1">
        <v>0.2</v>
      </c>
      <c r="U1067" s="44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4">
        <v>55.470000000000006</v>
      </c>
      <c r="S1068" s="1">
        <v>5</v>
      </c>
      <c r="T1068" s="1">
        <v>0.7</v>
      </c>
      <c r="U1068" s="44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4">
        <v>194.84800000000001</v>
      </c>
      <c r="S1069" s="1">
        <v>4</v>
      </c>
      <c r="T1069" s="1">
        <v>0.2</v>
      </c>
      <c r="U1069" s="44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4">
        <v>1.7440000000000002</v>
      </c>
      <c r="S1070" s="1">
        <v>1</v>
      </c>
      <c r="T1070" s="1">
        <v>0.2</v>
      </c>
      <c r="U1070" s="44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4">
        <v>25.176000000000005</v>
      </c>
      <c r="S1071" s="1">
        <v>4</v>
      </c>
      <c r="T1071" s="1">
        <v>0.7</v>
      </c>
      <c r="U1071" s="44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4">
        <v>19.459999999999997</v>
      </c>
      <c r="S1072" s="1">
        <v>7</v>
      </c>
      <c r="T1072" s="1">
        <v>0</v>
      </c>
      <c r="U1072" s="44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4">
        <v>29.472000000000001</v>
      </c>
      <c r="S1073" s="1">
        <v>3</v>
      </c>
      <c r="T1073" s="1">
        <v>0.2</v>
      </c>
      <c r="U1073" s="44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4">
        <v>8.64</v>
      </c>
      <c r="S1074" s="1">
        <v>2</v>
      </c>
      <c r="T1074" s="1">
        <v>0.2</v>
      </c>
      <c r="U1074" s="44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4">
        <v>6.27</v>
      </c>
      <c r="S1075" s="1">
        <v>5</v>
      </c>
      <c r="T1075" s="1">
        <v>0.7</v>
      </c>
      <c r="U1075" s="44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4">
        <v>4.3680000000000003</v>
      </c>
      <c r="S1076" s="1">
        <v>7</v>
      </c>
      <c r="T1076" s="1">
        <v>0.7</v>
      </c>
      <c r="U1076" s="44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4">
        <v>31.983999999999998</v>
      </c>
      <c r="S1077" s="1">
        <v>2</v>
      </c>
      <c r="T1077" s="1">
        <v>0.2</v>
      </c>
      <c r="U1077" s="44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4">
        <v>40.879999999999995</v>
      </c>
      <c r="S1078" s="1">
        <v>7</v>
      </c>
      <c r="T1078" s="1">
        <v>0</v>
      </c>
      <c r="U1078" s="44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4">
        <v>119.96</v>
      </c>
      <c r="S1079" s="1">
        <v>2</v>
      </c>
      <c r="T1079" s="1">
        <v>0</v>
      </c>
      <c r="U1079" s="44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4">
        <v>31.44</v>
      </c>
      <c r="S1080" s="1">
        <v>3</v>
      </c>
      <c r="T1080" s="1">
        <v>0</v>
      </c>
      <c r="U1080" s="44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4">
        <v>6.88</v>
      </c>
      <c r="S1081" s="1">
        <v>1</v>
      </c>
      <c r="T1081" s="1">
        <v>0.2</v>
      </c>
      <c r="U1081" s="44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4">
        <v>19.920000000000002</v>
      </c>
      <c r="S1082" s="1">
        <v>4</v>
      </c>
      <c r="T1082" s="1">
        <v>0</v>
      </c>
      <c r="U1082" s="44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4">
        <v>1106.9099999999999</v>
      </c>
      <c r="S1083" s="1">
        <v>9</v>
      </c>
      <c r="T1083" s="1">
        <v>0</v>
      </c>
      <c r="U1083" s="44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4">
        <v>836.59199999999998</v>
      </c>
      <c r="S1084" s="1">
        <v>8</v>
      </c>
      <c r="T1084" s="1">
        <v>0.4</v>
      </c>
      <c r="U1084" s="44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4">
        <v>26.38</v>
      </c>
      <c r="S1085" s="1">
        <v>1</v>
      </c>
      <c r="T1085" s="1">
        <v>0</v>
      </c>
      <c r="U1085" s="44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4">
        <v>362.92</v>
      </c>
      <c r="S1086" s="1">
        <v>2</v>
      </c>
      <c r="T1086" s="1">
        <v>0</v>
      </c>
      <c r="U1086" s="44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4">
        <v>4899.93</v>
      </c>
      <c r="S1087" s="1">
        <v>7</v>
      </c>
      <c r="T1087" s="1">
        <v>0</v>
      </c>
      <c r="U1087" s="44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4">
        <v>6.48</v>
      </c>
      <c r="S1088" s="1">
        <v>1</v>
      </c>
      <c r="T1088" s="1">
        <v>0</v>
      </c>
      <c r="U1088" s="44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4">
        <v>71.975999999999999</v>
      </c>
      <c r="S1089" s="1">
        <v>3</v>
      </c>
      <c r="T1089" s="1">
        <v>0.2</v>
      </c>
      <c r="U1089" s="44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4">
        <v>3.15</v>
      </c>
      <c r="S1090" s="1">
        <v>1</v>
      </c>
      <c r="T1090" s="1">
        <v>0</v>
      </c>
      <c r="U1090" s="44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4">
        <v>31.983999999999998</v>
      </c>
      <c r="S1091" s="1">
        <v>2</v>
      </c>
      <c r="T1091" s="1">
        <v>0.2</v>
      </c>
      <c r="U1091" s="44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4">
        <v>71.984000000000009</v>
      </c>
      <c r="S1092" s="1">
        <v>2</v>
      </c>
      <c r="T1092" s="1">
        <v>0.2</v>
      </c>
      <c r="U1092" s="44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4">
        <v>120.14999999999999</v>
      </c>
      <c r="S1093" s="1">
        <v>9</v>
      </c>
      <c r="T1093" s="1">
        <v>0</v>
      </c>
      <c r="U1093" s="44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4">
        <v>219.18400000000003</v>
      </c>
      <c r="S1094" s="1">
        <v>2</v>
      </c>
      <c r="T1094" s="1">
        <v>0.2</v>
      </c>
      <c r="U1094" s="44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4">
        <v>28.900000000000002</v>
      </c>
      <c r="S1095" s="1">
        <v>5</v>
      </c>
      <c r="T1095" s="1">
        <v>0</v>
      </c>
      <c r="U1095" s="44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4">
        <v>355.96</v>
      </c>
      <c r="S1096" s="1">
        <v>2</v>
      </c>
      <c r="T1096" s="1">
        <v>0</v>
      </c>
      <c r="U1096" s="44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4">
        <v>348.20799999999997</v>
      </c>
      <c r="S1097" s="1">
        <v>7</v>
      </c>
      <c r="T1097" s="1">
        <v>0.2</v>
      </c>
      <c r="U1097" s="44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4">
        <v>35.783999999999999</v>
      </c>
      <c r="S1098" s="1">
        <v>7</v>
      </c>
      <c r="T1098" s="1">
        <v>0.7</v>
      </c>
      <c r="U1098" s="44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4">
        <v>447.84</v>
      </c>
      <c r="S1099" s="1">
        <v>5</v>
      </c>
      <c r="T1099" s="1">
        <v>0.2</v>
      </c>
      <c r="U1099" s="44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4">
        <v>7.04</v>
      </c>
      <c r="S1100" s="1">
        <v>4</v>
      </c>
      <c r="T1100" s="1">
        <v>0</v>
      </c>
      <c r="U1100" s="44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4">
        <v>8.73</v>
      </c>
      <c r="S1101" s="1">
        <v>3</v>
      </c>
      <c r="T1101" s="1">
        <v>0</v>
      </c>
      <c r="U1101" s="44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4">
        <v>29.29</v>
      </c>
      <c r="S1102" s="1">
        <v>1</v>
      </c>
      <c r="T1102" s="1">
        <v>0</v>
      </c>
      <c r="U1102" s="44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4">
        <v>8.64</v>
      </c>
      <c r="S1103" s="1">
        <v>3</v>
      </c>
      <c r="T1103" s="1">
        <v>0</v>
      </c>
      <c r="U1103" s="44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4">
        <v>2.6939999999999995</v>
      </c>
      <c r="S1104" s="1">
        <v>3</v>
      </c>
      <c r="T1104" s="1">
        <v>0.8</v>
      </c>
      <c r="U1104" s="44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4">
        <v>2.9339999999999993</v>
      </c>
      <c r="S1105" s="1">
        <v>3</v>
      </c>
      <c r="T1105" s="1">
        <v>0.8</v>
      </c>
      <c r="U1105" s="44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4">
        <v>22.919999999999998</v>
      </c>
      <c r="S1106" s="1">
        <v>3</v>
      </c>
      <c r="T1106" s="1">
        <v>0</v>
      </c>
      <c r="U1106" s="44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4">
        <v>100.70400000000001</v>
      </c>
      <c r="S1107" s="1">
        <v>6</v>
      </c>
      <c r="T1107" s="1">
        <v>0.2</v>
      </c>
      <c r="U1107" s="44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4">
        <v>2.3280000000000003</v>
      </c>
      <c r="S1108" s="1">
        <v>2</v>
      </c>
      <c r="T1108" s="1">
        <v>0.6</v>
      </c>
      <c r="U1108" s="44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4">
        <v>10.779999999999996</v>
      </c>
      <c r="S1109" s="1">
        <v>5</v>
      </c>
      <c r="T1109" s="1">
        <v>0.8</v>
      </c>
      <c r="U1109" s="44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4">
        <v>58.368000000000009</v>
      </c>
      <c r="S1110" s="1">
        <v>12</v>
      </c>
      <c r="T1110" s="1">
        <v>0.2</v>
      </c>
      <c r="U1110" s="44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4">
        <v>40.968000000000004</v>
      </c>
      <c r="S1111" s="1">
        <v>3</v>
      </c>
      <c r="T1111" s="1">
        <v>0.2</v>
      </c>
      <c r="U1111" s="44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4">
        <v>71.959999999999994</v>
      </c>
      <c r="S1112" s="1">
        <v>5</v>
      </c>
      <c r="T1112" s="1">
        <v>0.2</v>
      </c>
      <c r="U1112" s="44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4">
        <v>10.368000000000002</v>
      </c>
      <c r="S1113" s="1">
        <v>2</v>
      </c>
      <c r="T1113" s="1">
        <v>0.2</v>
      </c>
      <c r="U1113" s="44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4">
        <v>1.1919999999999997</v>
      </c>
      <c r="S1114" s="1">
        <v>2</v>
      </c>
      <c r="T1114" s="1">
        <v>0.8</v>
      </c>
      <c r="U1114" s="44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4">
        <v>46.672000000000004</v>
      </c>
      <c r="S1115" s="1">
        <v>2</v>
      </c>
      <c r="T1115" s="1">
        <v>0.2</v>
      </c>
      <c r="U1115" s="44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4">
        <v>119.83299999999998</v>
      </c>
      <c r="S1116" s="1">
        <v>1</v>
      </c>
      <c r="T1116" s="1">
        <v>0.15</v>
      </c>
      <c r="U1116" s="44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4">
        <v>119.98</v>
      </c>
      <c r="S1117" s="1">
        <v>2</v>
      </c>
      <c r="T1117" s="1">
        <v>0</v>
      </c>
      <c r="U1117" s="44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4">
        <v>6.3</v>
      </c>
      <c r="S1118" s="1">
        <v>2</v>
      </c>
      <c r="T1118" s="1">
        <v>0</v>
      </c>
      <c r="U1118" s="44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4">
        <v>279.89999999999998</v>
      </c>
      <c r="S1119" s="1">
        <v>5</v>
      </c>
      <c r="T1119" s="1">
        <v>0</v>
      </c>
      <c r="U1119" s="44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4">
        <v>619.94999999999993</v>
      </c>
      <c r="S1120" s="1">
        <v>5</v>
      </c>
      <c r="T1120" s="1">
        <v>0</v>
      </c>
      <c r="U1120" s="44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4">
        <v>4.3600000000000003</v>
      </c>
      <c r="S1121" s="1">
        <v>2</v>
      </c>
      <c r="T1121" s="1">
        <v>0</v>
      </c>
      <c r="U1121" s="44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4">
        <v>15.28</v>
      </c>
      <c r="S1122" s="1">
        <v>2</v>
      </c>
      <c r="T1122" s="1">
        <v>0</v>
      </c>
      <c r="U1122" s="44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4">
        <v>699.93</v>
      </c>
      <c r="S1123" s="1">
        <v>7</v>
      </c>
      <c r="T1123" s="1">
        <v>0</v>
      </c>
      <c r="U1123" s="44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4">
        <v>22.959999999999997</v>
      </c>
      <c r="S1124" s="1">
        <v>7</v>
      </c>
      <c r="T1124" s="1">
        <v>0</v>
      </c>
      <c r="U1124" s="44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4">
        <v>38.6</v>
      </c>
      <c r="S1125" s="1">
        <v>4</v>
      </c>
      <c r="T1125" s="1">
        <v>0</v>
      </c>
      <c r="U1125" s="44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4">
        <v>6.63</v>
      </c>
      <c r="S1126" s="1">
        <v>3</v>
      </c>
      <c r="T1126" s="1">
        <v>0</v>
      </c>
      <c r="U1126" s="44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4">
        <v>23.34</v>
      </c>
      <c r="S1127" s="1">
        <v>3</v>
      </c>
      <c r="T1127" s="1">
        <v>0</v>
      </c>
      <c r="U1127" s="44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4">
        <v>1067.94</v>
      </c>
      <c r="S1128" s="1">
        <v>3</v>
      </c>
      <c r="T1128" s="1">
        <v>0</v>
      </c>
      <c r="U1128" s="44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4">
        <v>10.16</v>
      </c>
      <c r="S1129" s="1">
        <v>1</v>
      </c>
      <c r="T1129" s="1">
        <v>0</v>
      </c>
      <c r="U1129" s="44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4">
        <v>101.88</v>
      </c>
      <c r="S1130" s="1">
        <v>6</v>
      </c>
      <c r="T1130" s="1">
        <v>0</v>
      </c>
      <c r="U1130" s="44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4">
        <v>343.92</v>
      </c>
      <c r="S1131" s="1">
        <v>4</v>
      </c>
      <c r="T1131" s="1">
        <v>0</v>
      </c>
      <c r="U1131" s="44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4">
        <v>40.99</v>
      </c>
      <c r="S1132" s="1">
        <v>1</v>
      </c>
      <c r="T1132" s="1">
        <v>0</v>
      </c>
      <c r="U1132" s="44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4">
        <v>63.9</v>
      </c>
      <c r="S1133" s="1">
        <v>5</v>
      </c>
      <c r="T1133" s="1">
        <v>0</v>
      </c>
      <c r="U1133" s="44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4">
        <v>19.440000000000001</v>
      </c>
      <c r="S1134" s="1">
        <v>3</v>
      </c>
      <c r="T1134" s="1">
        <v>0</v>
      </c>
      <c r="U1134" s="44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4">
        <v>124.608</v>
      </c>
      <c r="S1135" s="1">
        <v>4</v>
      </c>
      <c r="T1135" s="1">
        <v>0.2</v>
      </c>
      <c r="U1135" s="44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4">
        <v>7.5600000000000005</v>
      </c>
      <c r="S1136" s="1">
        <v>3</v>
      </c>
      <c r="T1136" s="1">
        <v>0.2</v>
      </c>
      <c r="U1136" s="44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4">
        <v>85.224000000000004</v>
      </c>
      <c r="S1137" s="1">
        <v>3</v>
      </c>
      <c r="T1137" s="1">
        <v>0.2</v>
      </c>
      <c r="U1137" s="44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4">
        <v>287.52</v>
      </c>
      <c r="S1138" s="1">
        <v>8</v>
      </c>
      <c r="T1138" s="1">
        <v>0</v>
      </c>
      <c r="U1138" s="44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4">
        <v>37.68</v>
      </c>
      <c r="S1139" s="1">
        <v>2</v>
      </c>
      <c r="T1139" s="1">
        <v>0</v>
      </c>
      <c r="U1139" s="44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4">
        <v>19.98</v>
      </c>
      <c r="S1140" s="1">
        <v>2</v>
      </c>
      <c r="T1140" s="1">
        <v>0</v>
      </c>
      <c r="U1140" s="44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4">
        <v>20.58</v>
      </c>
      <c r="S1141" s="1">
        <v>7</v>
      </c>
      <c r="T1141" s="1">
        <v>0</v>
      </c>
      <c r="U1141" s="44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4">
        <v>17.38</v>
      </c>
      <c r="S1142" s="1">
        <v>2</v>
      </c>
      <c r="T1142" s="1">
        <v>0</v>
      </c>
      <c r="U1142" s="44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4">
        <v>204.6</v>
      </c>
      <c r="S1143" s="1">
        <v>2</v>
      </c>
      <c r="T1143" s="1">
        <v>0</v>
      </c>
      <c r="U1143" s="44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4">
        <v>8.7200000000000006</v>
      </c>
      <c r="S1144" s="1">
        <v>4</v>
      </c>
      <c r="T1144" s="1">
        <v>0</v>
      </c>
      <c r="U1144" s="44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4">
        <v>6.48</v>
      </c>
      <c r="S1145" s="1">
        <v>1</v>
      </c>
      <c r="T1145" s="1">
        <v>0</v>
      </c>
      <c r="U1145" s="44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4">
        <v>686.32</v>
      </c>
      <c r="S1146" s="1">
        <v>2</v>
      </c>
      <c r="T1146" s="1">
        <v>0.2</v>
      </c>
      <c r="U1146" s="44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4">
        <v>62.18</v>
      </c>
      <c r="S1147" s="1">
        <v>1</v>
      </c>
      <c r="T1147" s="1">
        <v>0</v>
      </c>
      <c r="U1147" s="44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4">
        <v>644.07600000000002</v>
      </c>
      <c r="S1148" s="1">
        <v>2</v>
      </c>
      <c r="T1148" s="1">
        <v>0.1</v>
      </c>
      <c r="U1148" s="44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4">
        <v>5.84</v>
      </c>
      <c r="S1149" s="1">
        <v>2</v>
      </c>
      <c r="T1149" s="1">
        <v>0</v>
      </c>
      <c r="U1149" s="44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4">
        <v>12.76</v>
      </c>
      <c r="S1150" s="1">
        <v>2</v>
      </c>
      <c r="T1150" s="1">
        <v>0</v>
      </c>
      <c r="U1150" s="44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4">
        <v>10.95</v>
      </c>
      <c r="S1151" s="1">
        <v>1</v>
      </c>
      <c r="T1151" s="1">
        <v>0</v>
      </c>
      <c r="U1151" s="44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4">
        <v>599.98</v>
      </c>
      <c r="S1152" s="1">
        <v>2</v>
      </c>
      <c r="T1152" s="1">
        <v>0</v>
      </c>
      <c r="U1152" s="44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4">
        <v>8.3520000000000003</v>
      </c>
      <c r="S1153" s="1">
        <v>6</v>
      </c>
      <c r="T1153" s="1">
        <v>0.2</v>
      </c>
      <c r="U1153" s="44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4">
        <v>3.64</v>
      </c>
      <c r="S1154" s="1">
        <v>2</v>
      </c>
      <c r="T1154" s="1">
        <v>0</v>
      </c>
      <c r="U1154" s="44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4">
        <v>159.768</v>
      </c>
      <c r="S1155" s="1">
        <v>7</v>
      </c>
      <c r="T1155" s="1">
        <v>0.2</v>
      </c>
      <c r="U1155" s="44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4">
        <v>122.48</v>
      </c>
      <c r="S1156" s="1">
        <v>2</v>
      </c>
      <c r="T1156" s="1">
        <v>0</v>
      </c>
      <c r="U1156" s="44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4">
        <v>2244.48</v>
      </c>
      <c r="S1157" s="1">
        <v>7</v>
      </c>
      <c r="T1157" s="1">
        <v>0</v>
      </c>
      <c r="U1157" s="44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4">
        <v>62.31</v>
      </c>
      <c r="S1158" s="1">
        <v>3</v>
      </c>
      <c r="T1158" s="1">
        <v>0</v>
      </c>
      <c r="U1158" s="44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4">
        <v>455.1</v>
      </c>
      <c r="S1159" s="1">
        <v>2</v>
      </c>
      <c r="T1159" s="1">
        <v>0</v>
      </c>
      <c r="U1159" s="44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4">
        <v>195.184</v>
      </c>
      <c r="S1160" s="1">
        <v>1</v>
      </c>
      <c r="T1160" s="1">
        <v>0.2</v>
      </c>
      <c r="U1160" s="44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4">
        <v>362.94</v>
      </c>
      <c r="S1161" s="1">
        <v>3</v>
      </c>
      <c r="T1161" s="1">
        <v>0</v>
      </c>
      <c r="U1161" s="44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4">
        <v>11.54</v>
      </c>
      <c r="S1162" s="1">
        <v>2</v>
      </c>
      <c r="T1162" s="1">
        <v>0</v>
      </c>
      <c r="U1162" s="44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4">
        <v>53.94</v>
      </c>
      <c r="S1163" s="1">
        <v>3</v>
      </c>
      <c r="T1163" s="1">
        <v>0</v>
      </c>
      <c r="U1163" s="44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4">
        <v>9.99</v>
      </c>
      <c r="S1164" s="1">
        <v>1</v>
      </c>
      <c r="T1164" s="1">
        <v>0</v>
      </c>
      <c r="U1164" s="44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4">
        <v>125.76</v>
      </c>
      <c r="S1165" s="1">
        <v>3</v>
      </c>
      <c r="T1165" s="1">
        <v>0.2</v>
      </c>
      <c r="U1165" s="44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4">
        <v>25.32</v>
      </c>
      <c r="S1166" s="1">
        <v>5</v>
      </c>
      <c r="T1166" s="1">
        <v>0.2</v>
      </c>
      <c r="U1166" s="44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4">
        <v>46.8</v>
      </c>
      <c r="S1167" s="1">
        <v>4</v>
      </c>
      <c r="T1167" s="1">
        <v>0</v>
      </c>
      <c r="U1167" s="44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4">
        <v>447.93</v>
      </c>
      <c r="S1168" s="1">
        <v>9</v>
      </c>
      <c r="T1168" s="1">
        <v>0</v>
      </c>
      <c r="U1168" s="44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4">
        <v>109.48</v>
      </c>
      <c r="S1169" s="1">
        <v>2</v>
      </c>
      <c r="T1169" s="1">
        <v>0</v>
      </c>
      <c r="U1169" s="44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4">
        <v>272.94</v>
      </c>
      <c r="S1170" s="1">
        <v>3</v>
      </c>
      <c r="T1170" s="1">
        <v>0</v>
      </c>
      <c r="U1170" s="44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4">
        <v>19.440000000000001</v>
      </c>
      <c r="S1171" s="1">
        <v>3</v>
      </c>
      <c r="T1171" s="1">
        <v>0</v>
      </c>
      <c r="U1171" s="44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4">
        <v>31.92</v>
      </c>
      <c r="S1172" s="1">
        <v>4</v>
      </c>
      <c r="T1172" s="1">
        <v>0</v>
      </c>
      <c r="U1172" s="44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4">
        <v>22.38</v>
      </c>
      <c r="S1173" s="1">
        <v>2</v>
      </c>
      <c r="T1173" s="1">
        <v>0</v>
      </c>
      <c r="U1173" s="44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4">
        <v>16.520000000000003</v>
      </c>
      <c r="S1174" s="1">
        <v>5</v>
      </c>
      <c r="T1174" s="1">
        <v>0.2</v>
      </c>
      <c r="U1174" s="44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4">
        <v>5.1759999999999984</v>
      </c>
      <c r="S1175" s="1">
        <v>4</v>
      </c>
      <c r="T1175" s="1">
        <v>0.8</v>
      </c>
      <c r="U1175" s="44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4">
        <v>50.112000000000002</v>
      </c>
      <c r="S1176" s="1">
        <v>6</v>
      </c>
      <c r="T1176" s="1">
        <v>0.2</v>
      </c>
      <c r="U1176" s="44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4">
        <v>27.93</v>
      </c>
      <c r="S1177" s="1">
        <v>3</v>
      </c>
      <c r="T1177" s="1">
        <v>0</v>
      </c>
      <c r="U1177" s="44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4">
        <v>11.56</v>
      </c>
      <c r="S1178" s="1">
        <v>4</v>
      </c>
      <c r="T1178" s="1">
        <v>0</v>
      </c>
      <c r="U1178" s="44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4">
        <v>172.5</v>
      </c>
      <c r="S1179" s="1">
        <v>2</v>
      </c>
      <c r="T1179" s="1">
        <v>0</v>
      </c>
      <c r="U1179" s="44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4">
        <v>179.97</v>
      </c>
      <c r="S1180" s="1">
        <v>3</v>
      </c>
      <c r="T1180" s="1">
        <v>0</v>
      </c>
      <c r="U1180" s="44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4">
        <v>258.69600000000003</v>
      </c>
      <c r="S1181" s="1">
        <v>3</v>
      </c>
      <c r="T1181" s="1">
        <v>0.2</v>
      </c>
      <c r="U1181" s="44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4">
        <v>1322.93</v>
      </c>
      <c r="S1182" s="1">
        <v>7</v>
      </c>
      <c r="T1182" s="1">
        <v>0</v>
      </c>
      <c r="U1182" s="44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4">
        <v>3.76</v>
      </c>
      <c r="S1183" s="1">
        <v>2</v>
      </c>
      <c r="T1183" s="1">
        <v>0</v>
      </c>
      <c r="U1183" s="44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4">
        <v>21.744</v>
      </c>
      <c r="S1184" s="1">
        <v>1</v>
      </c>
      <c r="T1184" s="1">
        <v>0.2</v>
      </c>
      <c r="U1184" s="44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4">
        <v>7.92</v>
      </c>
      <c r="S1185" s="1">
        <v>5</v>
      </c>
      <c r="T1185" s="1">
        <v>0.2</v>
      </c>
      <c r="U1185" s="44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4">
        <v>12.096000000000002</v>
      </c>
      <c r="S1186" s="1">
        <v>7</v>
      </c>
      <c r="T1186" s="1">
        <v>0.2</v>
      </c>
      <c r="U1186" s="44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4">
        <v>485.88</v>
      </c>
      <c r="S1187" s="1">
        <v>6</v>
      </c>
      <c r="T1187" s="1">
        <v>0</v>
      </c>
      <c r="U1187" s="44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4">
        <v>25.92</v>
      </c>
      <c r="S1188" s="1">
        <v>4</v>
      </c>
      <c r="T1188" s="1">
        <v>0</v>
      </c>
      <c r="U1188" s="44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4">
        <v>197.58</v>
      </c>
      <c r="S1189" s="1">
        <v>2</v>
      </c>
      <c r="T1189" s="1">
        <v>0</v>
      </c>
      <c r="U1189" s="44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4">
        <v>81.92</v>
      </c>
      <c r="S1190" s="1">
        <v>4</v>
      </c>
      <c r="T1190" s="1">
        <v>0</v>
      </c>
      <c r="U1190" s="44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4">
        <v>889.53600000000006</v>
      </c>
      <c r="S1191" s="1">
        <v>8</v>
      </c>
      <c r="T1191" s="1">
        <v>0.2</v>
      </c>
      <c r="U1191" s="44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4">
        <v>892.22400000000005</v>
      </c>
      <c r="S1192" s="1">
        <v>3</v>
      </c>
      <c r="T1192" s="1">
        <v>0.2</v>
      </c>
      <c r="U1192" s="44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4">
        <v>223.92</v>
      </c>
      <c r="S1193" s="1">
        <v>4</v>
      </c>
      <c r="T1193" s="1">
        <v>0</v>
      </c>
      <c r="U1193" s="44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4">
        <v>23.12</v>
      </c>
      <c r="S1194" s="1">
        <v>4</v>
      </c>
      <c r="T1194" s="1">
        <v>0</v>
      </c>
      <c r="U1194" s="44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4">
        <v>15.552000000000003</v>
      </c>
      <c r="S1195" s="1">
        <v>3</v>
      </c>
      <c r="T1195" s="1">
        <v>0.2</v>
      </c>
      <c r="U1195" s="44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4">
        <v>15.712000000000002</v>
      </c>
      <c r="S1196" s="1">
        <v>4</v>
      </c>
      <c r="T1196" s="1">
        <v>0.2</v>
      </c>
      <c r="U1196" s="44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4">
        <v>24.672000000000001</v>
      </c>
      <c r="S1197" s="1">
        <v>2</v>
      </c>
      <c r="T1197" s="1">
        <v>0.2</v>
      </c>
      <c r="U1197" s="44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4">
        <v>55.967999999999996</v>
      </c>
      <c r="S1198" s="1">
        <v>1</v>
      </c>
      <c r="T1198" s="1">
        <v>0.2</v>
      </c>
      <c r="U1198" s="44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4">
        <v>431.92800000000005</v>
      </c>
      <c r="S1199" s="1">
        <v>9</v>
      </c>
      <c r="T1199" s="1">
        <v>0.2</v>
      </c>
      <c r="U1199" s="44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4">
        <v>95.983999999999995</v>
      </c>
      <c r="S1200" s="1">
        <v>4</v>
      </c>
      <c r="T1200" s="1">
        <v>0.3</v>
      </c>
      <c r="U1200" s="44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4">
        <v>1088.7919999999997</v>
      </c>
      <c r="S1201" s="1">
        <v>4</v>
      </c>
      <c r="T1201" s="1">
        <v>0.8</v>
      </c>
      <c r="U1201" s="44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4">
        <v>544.00800000000004</v>
      </c>
      <c r="S1202" s="1">
        <v>3</v>
      </c>
      <c r="T1202" s="1">
        <v>0.2</v>
      </c>
      <c r="U1202" s="44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4">
        <v>1.8720000000000003</v>
      </c>
      <c r="S1203" s="1">
        <v>3</v>
      </c>
      <c r="T1203" s="1">
        <v>0.7</v>
      </c>
      <c r="U1203" s="44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4">
        <v>854.35200000000009</v>
      </c>
      <c r="S1204" s="1">
        <v>3</v>
      </c>
      <c r="T1204" s="1">
        <v>0.2</v>
      </c>
      <c r="U1204" s="44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4">
        <v>593.5680000000001</v>
      </c>
      <c r="S1205" s="1">
        <v>2</v>
      </c>
      <c r="T1205" s="1">
        <v>0.2</v>
      </c>
      <c r="U1205" s="44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4">
        <v>338.04</v>
      </c>
      <c r="S1206" s="1">
        <v>3</v>
      </c>
      <c r="T1206" s="1">
        <v>0.2</v>
      </c>
      <c r="U1206" s="44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4">
        <v>271.95999999999998</v>
      </c>
      <c r="S1207" s="1">
        <v>5</v>
      </c>
      <c r="T1207" s="1">
        <v>0.2</v>
      </c>
      <c r="U1207" s="44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4">
        <v>11.21</v>
      </c>
      <c r="S1208" s="1">
        <v>1</v>
      </c>
      <c r="T1208" s="1">
        <v>0</v>
      </c>
      <c r="U1208" s="44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4">
        <v>9.1440000000000001</v>
      </c>
      <c r="S1209" s="1">
        <v>3</v>
      </c>
      <c r="T1209" s="1">
        <v>0.2</v>
      </c>
      <c r="U1209" s="44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4">
        <v>14.069999999999999</v>
      </c>
      <c r="S1210" s="1">
        <v>7</v>
      </c>
      <c r="T1210" s="1">
        <v>0</v>
      </c>
      <c r="U1210" s="44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4">
        <v>41.86</v>
      </c>
      <c r="S1211" s="1">
        <v>7</v>
      </c>
      <c r="T1211" s="1">
        <v>0</v>
      </c>
      <c r="U1211" s="44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4">
        <v>8.5440000000000005</v>
      </c>
      <c r="S1212" s="1">
        <v>2</v>
      </c>
      <c r="T1212" s="1">
        <v>0.2</v>
      </c>
      <c r="U1212" s="44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4">
        <v>579.13599999999997</v>
      </c>
      <c r="S1213" s="1">
        <v>4</v>
      </c>
      <c r="T1213" s="1">
        <v>0.2</v>
      </c>
      <c r="U1213" s="44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4">
        <v>141.37199999999999</v>
      </c>
      <c r="S1214" s="1">
        <v>2</v>
      </c>
      <c r="T1214" s="1">
        <v>0.3</v>
      </c>
      <c r="U1214" s="44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4">
        <v>3.036</v>
      </c>
      <c r="S1215" s="1">
        <v>2</v>
      </c>
      <c r="T1215" s="1">
        <v>0.7</v>
      </c>
      <c r="U1215" s="44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4">
        <v>4.503000000000001</v>
      </c>
      <c r="S1216" s="1">
        <v>1</v>
      </c>
      <c r="T1216" s="1">
        <v>0.7</v>
      </c>
      <c r="U1216" s="44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4">
        <v>4.6719999999999997</v>
      </c>
      <c r="S1217" s="1">
        <v>1</v>
      </c>
      <c r="T1217" s="1">
        <v>0.2</v>
      </c>
      <c r="U1217" s="44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4">
        <v>95.88000000000001</v>
      </c>
      <c r="S1218" s="1">
        <v>3</v>
      </c>
      <c r="T1218" s="1">
        <v>0.2</v>
      </c>
      <c r="U1218" s="44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4">
        <v>17.024000000000001</v>
      </c>
      <c r="S1219" s="1">
        <v>2</v>
      </c>
      <c r="T1219" s="1">
        <v>0.2</v>
      </c>
      <c r="U1219" s="44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4">
        <v>258.69600000000003</v>
      </c>
      <c r="S1220" s="1">
        <v>3</v>
      </c>
      <c r="T1220" s="1">
        <v>0.2</v>
      </c>
      <c r="U1220" s="44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4">
        <v>1931.9579999999999</v>
      </c>
      <c r="S1221" s="1">
        <v>7</v>
      </c>
      <c r="T1221" s="1">
        <v>0.4</v>
      </c>
      <c r="U1221" s="44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4">
        <v>249.75</v>
      </c>
      <c r="S1222" s="1">
        <v>9</v>
      </c>
      <c r="T1222" s="1">
        <v>0</v>
      </c>
      <c r="U1222" s="44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4">
        <v>255.93600000000004</v>
      </c>
      <c r="S1223" s="1">
        <v>8</v>
      </c>
      <c r="T1223" s="1">
        <v>0.2</v>
      </c>
      <c r="U1223" s="44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4">
        <v>113.78999999999999</v>
      </c>
      <c r="S1224" s="1">
        <v>3</v>
      </c>
      <c r="T1224" s="1">
        <v>0</v>
      </c>
      <c r="U1224" s="44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4">
        <v>78.150000000000006</v>
      </c>
      <c r="S1225" s="1">
        <v>1</v>
      </c>
      <c r="T1225" s="1">
        <v>0</v>
      </c>
      <c r="U1225" s="44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4">
        <v>1.7280000000000002</v>
      </c>
      <c r="S1226" s="1">
        <v>1</v>
      </c>
      <c r="T1226" s="1">
        <v>0.2</v>
      </c>
      <c r="U1226" s="44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4">
        <v>40.56</v>
      </c>
      <c r="S1227" s="1">
        <v>4</v>
      </c>
      <c r="T1227" s="1">
        <v>0</v>
      </c>
      <c r="U1227" s="44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4">
        <v>182.94</v>
      </c>
      <c r="S1228" s="1">
        <v>3</v>
      </c>
      <c r="T1228" s="1">
        <v>0</v>
      </c>
      <c r="U1228" s="44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4">
        <v>193.86</v>
      </c>
      <c r="S1229" s="1">
        <v>2</v>
      </c>
      <c r="T1229" s="1">
        <v>0</v>
      </c>
      <c r="U1229" s="44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4">
        <v>15.28</v>
      </c>
      <c r="S1230" s="1">
        <v>2</v>
      </c>
      <c r="T1230" s="1">
        <v>0</v>
      </c>
      <c r="U1230" s="44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4">
        <v>8.73</v>
      </c>
      <c r="S1231" s="1">
        <v>1</v>
      </c>
      <c r="T1231" s="1">
        <v>0</v>
      </c>
      <c r="U1231" s="44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4">
        <v>5.68</v>
      </c>
      <c r="S1232" s="1">
        <v>2</v>
      </c>
      <c r="T1232" s="1">
        <v>0</v>
      </c>
      <c r="U1232" s="44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4">
        <v>2.78</v>
      </c>
      <c r="S1233" s="1">
        <v>2</v>
      </c>
      <c r="T1233" s="1">
        <v>0</v>
      </c>
      <c r="U1233" s="44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4">
        <v>79.959999999999994</v>
      </c>
      <c r="S1234" s="1">
        <v>2</v>
      </c>
      <c r="T1234" s="1">
        <v>0</v>
      </c>
      <c r="U1234" s="44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4">
        <v>839.98799999999994</v>
      </c>
      <c r="S1235" s="1">
        <v>2</v>
      </c>
      <c r="T1235" s="1">
        <v>0.4</v>
      </c>
      <c r="U1235" s="44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4">
        <v>47.952000000000005</v>
      </c>
      <c r="S1236" s="1">
        <v>3</v>
      </c>
      <c r="T1236" s="1">
        <v>0.2</v>
      </c>
      <c r="U1236" s="44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4">
        <v>37.425000000000004</v>
      </c>
      <c r="S1237" s="1">
        <v>5</v>
      </c>
      <c r="T1237" s="1">
        <v>0.7</v>
      </c>
      <c r="U1237" s="44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4">
        <v>63.967999999999996</v>
      </c>
      <c r="S1238" s="1">
        <v>2</v>
      </c>
      <c r="T1238" s="1">
        <v>0.2</v>
      </c>
      <c r="U1238" s="44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4">
        <v>165.048</v>
      </c>
      <c r="S1239" s="1">
        <v>3</v>
      </c>
      <c r="T1239" s="1">
        <v>0.2</v>
      </c>
      <c r="U1239" s="44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4">
        <v>12.35</v>
      </c>
      <c r="S1240" s="1">
        <v>1</v>
      </c>
      <c r="T1240" s="1">
        <v>0</v>
      </c>
      <c r="U1240" s="44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4">
        <v>40.97</v>
      </c>
      <c r="S1241" s="1">
        <v>1</v>
      </c>
      <c r="T1241" s="1">
        <v>0</v>
      </c>
      <c r="U1241" s="44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4">
        <v>22.96</v>
      </c>
      <c r="S1242" s="1">
        <v>2</v>
      </c>
      <c r="T1242" s="1">
        <v>0</v>
      </c>
      <c r="U1242" s="44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4">
        <v>22</v>
      </c>
      <c r="S1243" s="1">
        <v>4</v>
      </c>
      <c r="T1243" s="1">
        <v>0</v>
      </c>
      <c r="U1243" s="44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4">
        <v>398.35199999999998</v>
      </c>
      <c r="S1244" s="1">
        <v>3</v>
      </c>
      <c r="T1244" s="1">
        <v>0.2</v>
      </c>
      <c r="U1244" s="44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4">
        <v>8.7200000000000006</v>
      </c>
      <c r="S1245" s="1">
        <v>4</v>
      </c>
      <c r="T1245" s="1">
        <v>0</v>
      </c>
      <c r="U1245" s="44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4">
        <v>48.69</v>
      </c>
      <c r="S1246" s="1">
        <v>9</v>
      </c>
      <c r="T1246" s="1">
        <v>0</v>
      </c>
      <c r="U1246" s="44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4">
        <v>764.6880000000001</v>
      </c>
      <c r="S1247" s="1">
        <v>6</v>
      </c>
      <c r="T1247" s="1">
        <v>0.2</v>
      </c>
      <c r="U1247" s="44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4">
        <v>3610.848</v>
      </c>
      <c r="S1248" s="1">
        <v>12</v>
      </c>
      <c r="T1248" s="1">
        <v>0.2</v>
      </c>
      <c r="U1248" s="44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4">
        <v>254.97449999999998</v>
      </c>
      <c r="S1249" s="1">
        <v>3</v>
      </c>
      <c r="T1249" s="1">
        <v>0.15</v>
      </c>
      <c r="U1249" s="44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4">
        <v>38.82</v>
      </c>
      <c r="S1250" s="1">
        <v>6</v>
      </c>
      <c r="T1250" s="1">
        <v>0</v>
      </c>
      <c r="U1250" s="44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4">
        <v>1141.9379999999999</v>
      </c>
      <c r="S1251" s="1">
        <v>9</v>
      </c>
      <c r="T1251" s="1">
        <v>0.1</v>
      </c>
      <c r="U1251" s="44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4">
        <v>1704.56</v>
      </c>
      <c r="S1252" s="1">
        <v>13</v>
      </c>
      <c r="T1252" s="1">
        <v>0</v>
      </c>
      <c r="U1252" s="44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4">
        <v>3.2</v>
      </c>
      <c r="S1253" s="1">
        <v>2</v>
      </c>
      <c r="T1253" s="1">
        <v>0</v>
      </c>
      <c r="U1253" s="44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4">
        <v>1099.96</v>
      </c>
      <c r="S1254" s="1">
        <v>4</v>
      </c>
      <c r="T1254" s="1">
        <v>0</v>
      </c>
      <c r="U1254" s="44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4">
        <v>5.2480000000000002</v>
      </c>
      <c r="S1255" s="1">
        <v>2</v>
      </c>
      <c r="T1255" s="1">
        <v>0.2</v>
      </c>
      <c r="U1255" s="44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4">
        <v>35.909999999999997</v>
      </c>
      <c r="S1256" s="1">
        <v>3</v>
      </c>
      <c r="T1256" s="1">
        <v>0.4</v>
      </c>
      <c r="U1256" s="44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4">
        <v>6.6959999999999997</v>
      </c>
      <c r="S1257" s="1">
        <v>1</v>
      </c>
      <c r="T1257" s="1">
        <v>0.2</v>
      </c>
      <c r="U1257" s="44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4">
        <v>43.872000000000007</v>
      </c>
      <c r="S1258" s="1">
        <v>2</v>
      </c>
      <c r="T1258" s="1">
        <v>0.2</v>
      </c>
      <c r="U1258" s="44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4">
        <v>27.882000000000005</v>
      </c>
      <c r="S1259" s="1">
        <v>3</v>
      </c>
      <c r="T1259" s="1">
        <v>0.7</v>
      </c>
      <c r="U1259" s="44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4">
        <v>540.048</v>
      </c>
      <c r="S1260" s="1">
        <v>3</v>
      </c>
      <c r="T1260" s="1">
        <v>0.2</v>
      </c>
      <c r="U1260" s="44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4">
        <v>255.68000000000004</v>
      </c>
      <c r="S1261" s="1">
        <v>8</v>
      </c>
      <c r="T1261" s="1">
        <v>0.2</v>
      </c>
      <c r="U1261" s="44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4">
        <v>863.87999999999988</v>
      </c>
      <c r="S1262" s="1">
        <v>3</v>
      </c>
      <c r="T1262" s="1">
        <v>0.2</v>
      </c>
      <c r="U1262" s="44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4">
        <v>17.616000000000003</v>
      </c>
      <c r="S1263" s="1">
        <v>4</v>
      </c>
      <c r="T1263" s="1">
        <v>0.7</v>
      </c>
      <c r="U1263" s="44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4">
        <v>17.472000000000001</v>
      </c>
      <c r="S1264" s="1">
        <v>3</v>
      </c>
      <c r="T1264" s="1">
        <v>0.2</v>
      </c>
      <c r="U1264" s="44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4">
        <v>69.900000000000006</v>
      </c>
      <c r="S1265" s="1">
        <v>2</v>
      </c>
      <c r="T1265" s="1">
        <v>0</v>
      </c>
      <c r="U1265" s="44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4">
        <v>41.849999999999994</v>
      </c>
      <c r="S1266" s="1">
        <v>5</v>
      </c>
      <c r="T1266" s="1">
        <v>0</v>
      </c>
      <c r="U1266" s="44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4">
        <v>6.57</v>
      </c>
      <c r="S1267" s="1">
        <v>3</v>
      </c>
      <c r="T1267" s="1">
        <v>0</v>
      </c>
      <c r="U1267" s="44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4">
        <v>142.86000000000001</v>
      </c>
      <c r="S1268" s="1">
        <v>1</v>
      </c>
      <c r="T1268" s="1">
        <v>0</v>
      </c>
      <c r="U1268" s="44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4">
        <v>292.27200000000005</v>
      </c>
      <c r="S1269" s="1">
        <v>6</v>
      </c>
      <c r="T1269" s="1">
        <v>0.2</v>
      </c>
      <c r="U1269" s="44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4">
        <v>29.328000000000003</v>
      </c>
      <c r="S1270" s="1">
        <v>3</v>
      </c>
      <c r="T1270" s="1">
        <v>0.2</v>
      </c>
      <c r="U1270" s="44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4">
        <v>12.48</v>
      </c>
      <c r="S1271" s="1">
        <v>2</v>
      </c>
      <c r="T1271" s="1">
        <v>0</v>
      </c>
      <c r="U1271" s="44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4">
        <v>102.33600000000001</v>
      </c>
      <c r="S1272" s="1">
        <v>4</v>
      </c>
      <c r="T1272" s="1">
        <v>0.2</v>
      </c>
      <c r="U1272" s="44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4">
        <v>48.791999999999987</v>
      </c>
      <c r="S1273" s="1">
        <v>3</v>
      </c>
      <c r="T1273" s="1">
        <v>0.8</v>
      </c>
      <c r="U1273" s="44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4">
        <v>44.847999999999992</v>
      </c>
      <c r="S1274" s="1">
        <v>8</v>
      </c>
      <c r="T1274" s="1">
        <v>0.8</v>
      </c>
      <c r="U1274" s="44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4">
        <v>10.368000000000002</v>
      </c>
      <c r="S1275" s="1">
        <v>2</v>
      </c>
      <c r="T1275" s="1">
        <v>0.2</v>
      </c>
      <c r="U1275" s="44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4">
        <v>388.42999999999995</v>
      </c>
      <c r="S1276" s="1">
        <v>5</v>
      </c>
      <c r="T1276" s="1">
        <v>0.3</v>
      </c>
      <c r="U1276" s="44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4">
        <v>14.352000000000002</v>
      </c>
      <c r="S1277" s="1">
        <v>3</v>
      </c>
      <c r="T1277" s="1">
        <v>0.2</v>
      </c>
      <c r="U1277" s="44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4">
        <v>63.991999999999997</v>
      </c>
      <c r="S1278" s="1">
        <v>1</v>
      </c>
      <c r="T1278" s="1">
        <v>0.2</v>
      </c>
      <c r="U1278" s="44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4">
        <v>86.352000000000004</v>
      </c>
      <c r="S1279" s="1">
        <v>3</v>
      </c>
      <c r="T1279" s="1">
        <v>0.2</v>
      </c>
      <c r="U1279" s="44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4">
        <v>32.97</v>
      </c>
      <c r="S1280" s="1">
        <v>3</v>
      </c>
      <c r="T1280" s="1">
        <v>0</v>
      </c>
      <c r="U1280" s="44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4">
        <v>83.88</v>
      </c>
      <c r="S1281" s="1">
        <v>4</v>
      </c>
      <c r="T1281" s="1">
        <v>0</v>
      </c>
      <c r="U1281" s="44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4">
        <v>278.39999999999998</v>
      </c>
      <c r="S1282" s="1">
        <v>3</v>
      </c>
      <c r="T1282" s="1">
        <v>0</v>
      </c>
      <c r="U1282" s="44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4">
        <v>15.120000000000001</v>
      </c>
      <c r="S1283" s="1">
        <v>3</v>
      </c>
      <c r="T1283" s="1">
        <v>0.2</v>
      </c>
      <c r="U1283" s="44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4">
        <v>17.430000000000003</v>
      </c>
      <c r="S1284" s="1">
        <v>1</v>
      </c>
      <c r="T1284" s="1">
        <v>0.7</v>
      </c>
      <c r="U1284" s="44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4">
        <v>251.64</v>
      </c>
      <c r="S1285" s="1">
        <v>3</v>
      </c>
      <c r="T1285" s="1">
        <v>0.2</v>
      </c>
      <c r="U1285" s="44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4">
        <v>2.7719999999999994</v>
      </c>
      <c r="S1286" s="1">
        <v>7</v>
      </c>
      <c r="T1286" s="1">
        <v>0.8</v>
      </c>
      <c r="U1286" s="44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4">
        <v>14.9</v>
      </c>
      <c r="S1287" s="1">
        <v>5</v>
      </c>
      <c r="T1287" s="1">
        <v>0</v>
      </c>
      <c r="U1287" s="44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4">
        <v>15.48</v>
      </c>
      <c r="S1288" s="1">
        <v>3</v>
      </c>
      <c r="T1288" s="1">
        <v>0</v>
      </c>
      <c r="U1288" s="44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4">
        <v>39.880000000000003</v>
      </c>
      <c r="S1289" s="1">
        <v>2</v>
      </c>
      <c r="T1289" s="1">
        <v>0</v>
      </c>
      <c r="U1289" s="44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4">
        <v>12.192</v>
      </c>
      <c r="S1290" s="1">
        <v>4</v>
      </c>
      <c r="T1290" s="1">
        <v>0.2</v>
      </c>
      <c r="U1290" s="44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4">
        <v>20.82</v>
      </c>
      <c r="S1291" s="1">
        <v>3</v>
      </c>
      <c r="T1291" s="1">
        <v>0</v>
      </c>
      <c r="U1291" s="44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4">
        <v>13.216000000000001</v>
      </c>
      <c r="S1292" s="1">
        <v>4</v>
      </c>
      <c r="T1292" s="1">
        <v>0.2</v>
      </c>
      <c r="U1292" s="44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4">
        <v>32.400000000000006</v>
      </c>
      <c r="S1293" s="1">
        <v>5</v>
      </c>
      <c r="T1293" s="1">
        <v>0</v>
      </c>
      <c r="U1293" s="44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4">
        <v>32.94</v>
      </c>
      <c r="S1294" s="1">
        <v>3</v>
      </c>
      <c r="T1294" s="1">
        <v>0</v>
      </c>
      <c r="U1294" s="44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4">
        <v>114.2</v>
      </c>
      <c r="S1295" s="1">
        <v>5</v>
      </c>
      <c r="T1295" s="1">
        <v>0</v>
      </c>
      <c r="U1295" s="44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4">
        <v>3.08</v>
      </c>
      <c r="S1296" s="1">
        <v>1</v>
      </c>
      <c r="T1296" s="1">
        <v>0</v>
      </c>
      <c r="U1296" s="44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4">
        <v>845.72799999999995</v>
      </c>
      <c r="S1297" s="1">
        <v>13</v>
      </c>
      <c r="T1297" s="1">
        <v>0.2</v>
      </c>
      <c r="U1297" s="44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4">
        <v>13.904</v>
      </c>
      <c r="S1298" s="1">
        <v>2</v>
      </c>
      <c r="T1298" s="1">
        <v>0.2</v>
      </c>
      <c r="U1298" s="44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4">
        <v>20.72</v>
      </c>
      <c r="S1299" s="1">
        <v>2</v>
      </c>
      <c r="T1299" s="1">
        <v>0.2</v>
      </c>
      <c r="U1299" s="44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4">
        <v>114.94999999999999</v>
      </c>
      <c r="S1300" s="1">
        <v>5</v>
      </c>
      <c r="T1300" s="1">
        <v>0</v>
      </c>
      <c r="U1300" s="44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4">
        <v>26.96</v>
      </c>
      <c r="S1301" s="1">
        <v>2</v>
      </c>
      <c r="T1301" s="1">
        <v>0</v>
      </c>
      <c r="U1301" s="44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4">
        <v>572.76</v>
      </c>
      <c r="S1302" s="1">
        <v>6</v>
      </c>
      <c r="T1302" s="1">
        <v>0</v>
      </c>
      <c r="U1302" s="44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4">
        <v>286.38</v>
      </c>
      <c r="S1303" s="1">
        <v>3</v>
      </c>
      <c r="T1303" s="1">
        <v>0</v>
      </c>
      <c r="U1303" s="44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4">
        <v>61.96</v>
      </c>
      <c r="S1304" s="1">
        <v>2</v>
      </c>
      <c r="T1304" s="1">
        <v>0</v>
      </c>
      <c r="U1304" s="44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4">
        <v>23.99</v>
      </c>
      <c r="S1305" s="1">
        <v>1</v>
      </c>
      <c r="T1305" s="1">
        <v>0</v>
      </c>
      <c r="U1305" s="44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4">
        <v>287.96999999999997</v>
      </c>
      <c r="S1306" s="1">
        <v>3</v>
      </c>
      <c r="T1306" s="1">
        <v>0</v>
      </c>
      <c r="U1306" s="44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4">
        <v>419.94399999999996</v>
      </c>
      <c r="S1307" s="1">
        <v>7</v>
      </c>
      <c r="T1307" s="1">
        <v>0.2</v>
      </c>
      <c r="U1307" s="44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4">
        <v>46.76</v>
      </c>
      <c r="S1308" s="1">
        <v>7</v>
      </c>
      <c r="T1308" s="1">
        <v>0</v>
      </c>
      <c r="U1308" s="44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4">
        <v>17.712</v>
      </c>
      <c r="S1309" s="1">
        <v>3</v>
      </c>
      <c r="T1309" s="1">
        <v>0.2</v>
      </c>
      <c r="U1309" s="44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4">
        <v>21.78</v>
      </c>
      <c r="S1310" s="1">
        <v>2</v>
      </c>
      <c r="T1310" s="1">
        <v>0</v>
      </c>
      <c r="U1310" s="44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4">
        <v>161.94</v>
      </c>
      <c r="S1311" s="1">
        <v>3</v>
      </c>
      <c r="T1311" s="1">
        <v>0</v>
      </c>
      <c r="U1311" s="44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4">
        <v>161.56800000000001</v>
      </c>
      <c r="S1312" s="1">
        <v>2</v>
      </c>
      <c r="T1312" s="1">
        <v>0.2</v>
      </c>
      <c r="U1312" s="44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4">
        <v>3.69</v>
      </c>
      <c r="S1313" s="1">
        <v>1</v>
      </c>
      <c r="T1313" s="1">
        <v>0</v>
      </c>
      <c r="U1313" s="44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4">
        <v>122.12</v>
      </c>
      <c r="S1314" s="1">
        <v>4</v>
      </c>
      <c r="T1314" s="1">
        <v>0</v>
      </c>
      <c r="U1314" s="44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4">
        <v>155.37199999999999</v>
      </c>
      <c r="S1315" s="1">
        <v>2</v>
      </c>
      <c r="T1315" s="1">
        <v>0.3</v>
      </c>
      <c r="U1315" s="44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4">
        <v>38.880000000000003</v>
      </c>
      <c r="S1316" s="1">
        <v>6</v>
      </c>
      <c r="T1316" s="1">
        <v>0</v>
      </c>
      <c r="U1316" s="44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4">
        <v>183.84</v>
      </c>
      <c r="S1317" s="1">
        <v>8</v>
      </c>
      <c r="T1317" s="1">
        <v>0</v>
      </c>
      <c r="U1317" s="44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4">
        <v>579.29999999999995</v>
      </c>
      <c r="S1318" s="1">
        <v>5</v>
      </c>
      <c r="T1318" s="1">
        <v>0</v>
      </c>
      <c r="U1318" s="44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4">
        <v>14.200000000000001</v>
      </c>
      <c r="S1319" s="1">
        <v>1</v>
      </c>
      <c r="T1319" s="1">
        <v>0.2</v>
      </c>
      <c r="U1319" s="44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4">
        <v>575.91999999999996</v>
      </c>
      <c r="S1320" s="1">
        <v>2</v>
      </c>
      <c r="T1320" s="1">
        <v>0.2</v>
      </c>
      <c r="U1320" s="44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4">
        <v>5.1840000000000011</v>
      </c>
      <c r="S1321" s="1">
        <v>6</v>
      </c>
      <c r="T1321" s="1">
        <v>0.7</v>
      </c>
      <c r="U1321" s="44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4">
        <v>5.2290000000000001</v>
      </c>
      <c r="S1322" s="1">
        <v>3</v>
      </c>
      <c r="T1322" s="1">
        <v>0.7</v>
      </c>
      <c r="U1322" s="44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4">
        <v>285.55200000000002</v>
      </c>
      <c r="S1323" s="1">
        <v>2</v>
      </c>
      <c r="T1323" s="1">
        <v>0.2</v>
      </c>
      <c r="U1323" s="44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4">
        <v>72.8</v>
      </c>
      <c r="S1324" s="1">
        <v>5</v>
      </c>
      <c r="T1324" s="1">
        <v>0</v>
      </c>
      <c r="U1324" s="44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4">
        <v>10.816000000000001</v>
      </c>
      <c r="S1325" s="1">
        <v>4</v>
      </c>
      <c r="T1325" s="1">
        <v>0.2</v>
      </c>
      <c r="U1325" s="44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4">
        <v>46.26</v>
      </c>
      <c r="S1326" s="1">
        <v>3</v>
      </c>
      <c r="T1326" s="1">
        <v>0</v>
      </c>
      <c r="U1326" s="44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4">
        <v>17.459999999999997</v>
      </c>
      <c r="S1327" s="1">
        <v>6</v>
      </c>
      <c r="T1327" s="1">
        <v>0.8</v>
      </c>
      <c r="U1327" s="44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4">
        <v>51.072000000000003</v>
      </c>
      <c r="S1328" s="1">
        <v>6</v>
      </c>
      <c r="T1328" s="1">
        <v>0.2</v>
      </c>
      <c r="U1328" s="44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4">
        <v>11.34</v>
      </c>
      <c r="S1329" s="1">
        <v>1</v>
      </c>
      <c r="T1329" s="1">
        <v>0</v>
      </c>
      <c r="U1329" s="44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4">
        <v>87.92</v>
      </c>
      <c r="S1330" s="1">
        <v>4</v>
      </c>
      <c r="T1330" s="1">
        <v>0</v>
      </c>
      <c r="U1330" s="44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4">
        <v>37.049999999999997</v>
      </c>
      <c r="S1331" s="1">
        <v>3</v>
      </c>
      <c r="T1331" s="1">
        <v>0</v>
      </c>
      <c r="U1331" s="44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4">
        <v>2.97</v>
      </c>
      <c r="S1332" s="1">
        <v>1</v>
      </c>
      <c r="T1332" s="1">
        <v>0.4</v>
      </c>
      <c r="U1332" s="44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4">
        <v>27.439999999999998</v>
      </c>
      <c r="S1333" s="1">
        <v>2</v>
      </c>
      <c r="T1333" s="1">
        <v>0.2</v>
      </c>
      <c r="U1333" s="44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4">
        <v>1.0799999999999998</v>
      </c>
      <c r="S1334" s="1">
        <v>3</v>
      </c>
      <c r="T1334" s="1">
        <v>0.8</v>
      </c>
      <c r="U1334" s="44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4">
        <v>7.9599999999999973</v>
      </c>
      <c r="S1335" s="1">
        <v>2</v>
      </c>
      <c r="T1335" s="1">
        <v>0.8</v>
      </c>
      <c r="U1335" s="44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4">
        <v>140.73599999999999</v>
      </c>
      <c r="S1336" s="1">
        <v>8</v>
      </c>
      <c r="T1336" s="1">
        <v>0.2</v>
      </c>
      <c r="U1336" s="44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4">
        <v>552.55999999999995</v>
      </c>
      <c r="S1337" s="1">
        <v>4</v>
      </c>
      <c r="T1337" s="1">
        <v>0</v>
      </c>
      <c r="U1337" s="44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4">
        <v>25.11</v>
      </c>
      <c r="S1338" s="1">
        <v>3</v>
      </c>
      <c r="T1338" s="1">
        <v>0</v>
      </c>
      <c r="U1338" s="44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4">
        <v>29.78</v>
      </c>
      <c r="S1339" s="1">
        <v>2</v>
      </c>
      <c r="T1339" s="1">
        <v>0</v>
      </c>
      <c r="U1339" s="44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4">
        <v>677.58</v>
      </c>
      <c r="S1340" s="1">
        <v>3</v>
      </c>
      <c r="T1340" s="1">
        <v>0</v>
      </c>
      <c r="U1340" s="44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4">
        <v>75.040000000000006</v>
      </c>
      <c r="S1341" s="1">
        <v>8</v>
      </c>
      <c r="T1341" s="1">
        <v>0</v>
      </c>
      <c r="U1341" s="44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4">
        <v>695.7</v>
      </c>
      <c r="S1342" s="1">
        <v>2</v>
      </c>
      <c r="T1342" s="1">
        <v>0.5</v>
      </c>
      <c r="U1342" s="44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4">
        <v>15.66</v>
      </c>
      <c r="S1343" s="1">
        <v>5</v>
      </c>
      <c r="T1343" s="1">
        <v>0.7</v>
      </c>
      <c r="U1343" s="44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4">
        <v>28.854000000000006</v>
      </c>
      <c r="S1344" s="1">
        <v>6</v>
      </c>
      <c r="T1344" s="1">
        <v>0.7</v>
      </c>
      <c r="U1344" s="44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4">
        <v>47.82</v>
      </c>
      <c r="S1345" s="1">
        <v>3</v>
      </c>
      <c r="T1345" s="1">
        <v>0</v>
      </c>
      <c r="U1345" s="44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4">
        <v>13.049999999999999</v>
      </c>
      <c r="S1346" s="1">
        <v>5</v>
      </c>
      <c r="T1346" s="1">
        <v>0</v>
      </c>
      <c r="U1346" s="44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4">
        <v>93.78</v>
      </c>
      <c r="S1347" s="1">
        <v>2</v>
      </c>
      <c r="T1347" s="1">
        <v>0</v>
      </c>
      <c r="U1347" s="44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4">
        <v>47.18</v>
      </c>
      <c r="S1348" s="1">
        <v>7</v>
      </c>
      <c r="T1348" s="1">
        <v>0</v>
      </c>
      <c r="U1348" s="44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4">
        <v>19.68</v>
      </c>
      <c r="S1349" s="1">
        <v>6</v>
      </c>
      <c r="T1349" s="1">
        <v>0</v>
      </c>
      <c r="U1349" s="44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4">
        <v>53.4</v>
      </c>
      <c r="S1350" s="1">
        <v>10</v>
      </c>
      <c r="T1350" s="1">
        <v>0</v>
      </c>
      <c r="U1350" s="44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4">
        <v>35.880000000000003</v>
      </c>
      <c r="S1351" s="1">
        <v>6</v>
      </c>
      <c r="T1351" s="1">
        <v>0</v>
      </c>
      <c r="U1351" s="44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4">
        <v>258.279</v>
      </c>
      <c r="S1352" s="1">
        <v>3</v>
      </c>
      <c r="T1352" s="1">
        <v>0.3</v>
      </c>
      <c r="U1352" s="44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4">
        <v>31.4</v>
      </c>
      <c r="S1353" s="1">
        <v>2</v>
      </c>
      <c r="T1353" s="1">
        <v>0</v>
      </c>
      <c r="U1353" s="44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4">
        <v>183.96</v>
      </c>
      <c r="S1354" s="1">
        <v>5</v>
      </c>
      <c r="T1354" s="1">
        <v>0.2</v>
      </c>
      <c r="U1354" s="44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4">
        <v>17.61</v>
      </c>
      <c r="S1355" s="1">
        <v>3</v>
      </c>
      <c r="T1355" s="1">
        <v>0</v>
      </c>
      <c r="U1355" s="44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4">
        <v>300.904</v>
      </c>
      <c r="S1356" s="1">
        <v>1</v>
      </c>
      <c r="T1356" s="1">
        <v>0.2</v>
      </c>
      <c r="U1356" s="44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4">
        <v>220.77600000000001</v>
      </c>
      <c r="S1357" s="1">
        <v>3</v>
      </c>
      <c r="T1357" s="1">
        <v>0.2</v>
      </c>
      <c r="U1357" s="44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4">
        <v>281.42400000000004</v>
      </c>
      <c r="S1358" s="1">
        <v>11</v>
      </c>
      <c r="T1358" s="1">
        <v>0.2</v>
      </c>
      <c r="U1358" s="44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4">
        <v>79.14</v>
      </c>
      <c r="S1359" s="1">
        <v>3</v>
      </c>
      <c r="T1359" s="1">
        <v>0</v>
      </c>
      <c r="U1359" s="44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4">
        <v>1.988</v>
      </c>
      <c r="S1360" s="1">
        <v>1</v>
      </c>
      <c r="T1360" s="1">
        <v>0.6</v>
      </c>
      <c r="U1360" s="44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4">
        <v>145.56800000000001</v>
      </c>
      <c r="S1361" s="1">
        <v>2</v>
      </c>
      <c r="T1361" s="1">
        <v>0.2</v>
      </c>
      <c r="U1361" s="44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4">
        <v>123.256</v>
      </c>
      <c r="S1362" s="1">
        <v>7</v>
      </c>
      <c r="T1362" s="1">
        <v>0.2</v>
      </c>
      <c r="U1362" s="44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4">
        <v>23.680000000000003</v>
      </c>
      <c r="S1363" s="1">
        <v>4</v>
      </c>
      <c r="T1363" s="1">
        <v>0.2</v>
      </c>
      <c r="U1363" s="44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4">
        <v>309.57600000000002</v>
      </c>
      <c r="S1364" s="1">
        <v>4</v>
      </c>
      <c r="T1364" s="1">
        <v>0.4</v>
      </c>
      <c r="U1364" s="44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4">
        <v>38.388000000000005</v>
      </c>
      <c r="S1365" s="1">
        <v>14</v>
      </c>
      <c r="T1365" s="1">
        <v>0.7</v>
      </c>
      <c r="U1365" s="44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4">
        <v>95.994000000000014</v>
      </c>
      <c r="S1366" s="1">
        <v>2</v>
      </c>
      <c r="T1366" s="1">
        <v>0.7</v>
      </c>
      <c r="U1366" s="44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4">
        <v>239.95200000000003</v>
      </c>
      <c r="S1367" s="1">
        <v>6</v>
      </c>
      <c r="T1367" s="1">
        <v>0.2</v>
      </c>
      <c r="U1367" s="44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4">
        <v>201.584</v>
      </c>
      <c r="S1368" s="1">
        <v>2</v>
      </c>
      <c r="T1368" s="1">
        <v>0.2</v>
      </c>
      <c r="U1368" s="44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4">
        <v>899.13600000000008</v>
      </c>
      <c r="S1369" s="1">
        <v>4</v>
      </c>
      <c r="T1369" s="1">
        <v>0.2</v>
      </c>
      <c r="U1369" s="44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4">
        <v>145.9</v>
      </c>
      <c r="S1370" s="1">
        <v>5</v>
      </c>
      <c r="T1370" s="1">
        <v>0</v>
      </c>
      <c r="U1370" s="44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4">
        <v>590.05800000000011</v>
      </c>
      <c r="S1371" s="1">
        <v>7</v>
      </c>
      <c r="T1371" s="1">
        <v>0.7</v>
      </c>
      <c r="U1371" s="44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4">
        <v>14.04</v>
      </c>
      <c r="S1372" s="1">
        <v>3</v>
      </c>
      <c r="T1372" s="1">
        <v>0.2</v>
      </c>
      <c r="U1372" s="44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4">
        <v>49.08</v>
      </c>
      <c r="S1373" s="1">
        <v>3</v>
      </c>
      <c r="T1373" s="1">
        <v>0</v>
      </c>
      <c r="U1373" s="44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4">
        <v>29.6</v>
      </c>
      <c r="S1374" s="1">
        <v>2</v>
      </c>
      <c r="T1374" s="1">
        <v>0</v>
      </c>
      <c r="U1374" s="44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4">
        <v>17.088000000000001</v>
      </c>
      <c r="S1375" s="1">
        <v>4</v>
      </c>
      <c r="T1375" s="1">
        <v>0.2</v>
      </c>
      <c r="U1375" s="44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4">
        <v>912.75</v>
      </c>
      <c r="S1376" s="1">
        <v>5</v>
      </c>
      <c r="T1376" s="1">
        <v>0</v>
      </c>
      <c r="U1376" s="44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4">
        <v>1089.75</v>
      </c>
      <c r="S1377" s="1">
        <v>3</v>
      </c>
      <c r="T1377" s="1">
        <v>0</v>
      </c>
      <c r="U1377" s="44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4">
        <v>447.84</v>
      </c>
      <c r="S1378" s="1">
        <v>8</v>
      </c>
      <c r="T1378" s="1">
        <v>0</v>
      </c>
      <c r="U1378" s="44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4">
        <v>16.399999999999999</v>
      </c>
      <c r="S1379" s="1">
        <v>5</v>
      </c>
      <c r="T1379" s="1">
        <v>0</v>
      </c>
      <c r="U1379" s="44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4">
        <v>399.96000000000004</v>
      </c>
      <c r="S1380" s="1">
        <v>5</v>
      </c>
      <c r="T1380" s="1">
        <v>0.2</v>
      </c>
      <c r="U1380" s="44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4">
        <v>158.9</v>
      </c>
      <c r="S1381" s="1">
        <v>5</v>
      </c>
      <c r="T1381" s="1">
        <v>0</v>
      </c>
      <c r="U1381" s="44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4">
        <v>13.184000000000001</v>
      </c>
      <c r="S1382" s="1">
        <v>1</v>
      </c>
      <c r="T1382" s="1">
        <v>0.2</v>
      </c>
      <c r="U1382" s="44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4">
        <v>83.951999999999998</v>
      </c>
      <c r="S1383" s="1">
        <v>3</v>
      </c>
      <c r="T1383" s="1">
        <v>0.6</v>
      </c>
      <c r="U1383" s="44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4">
        <v>80.98</v>
      </c>
      <c r="S1384" s="1">
        <v>1</v>
      </c>
      <c r="T1384" s="1">
        <v>0</v>
      </c>
      <c r="U1384" s="44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4">
        <v>348.84</v>
      </c>
      <c r="S1385" s="1">
        <v>9</v>
      </c>
      <c r="T1385" s="1">
        <v>0</v>
      </c>
      <c r="U1385" s="44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4">
        <v>9.4499999999999993</v>
      </c>
      <c r="S1386" s="1">
        <v>5</v>
      </c>
      <c r="T1386" s="1">
        <v>0</v>
      </c>
      <c r="U1386" s="44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4">
        <v>18.84</v>
      </c>
      <c r="S1387" s="1">
        <v>3</v>
      </c>
      <c r="T1387" s="1">
        <v>0</v>
      </c>
      <c r="U1387" s="44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4">
        <v>239.98</v>
      </c>
      <c r="S1388" s="1">
        <v>2</v>
      </c>
      <c r="T1388" s="1">
        <v>0</v>
      </c>
      <c r="U1388" s="44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4">
        <v>167.96</v>
      </c>
      <c r="S1389" s="1">
        <v>2</v>
      </c>
      <c r="T1389" s="1">
        <v>0</v>
      </c>
      <c r="U1389" s="44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4">
        <v>104.85000000000001</v>
      </c>
      <c r="S1390" s="1">
        <v>3</v>
      </c>
      <c r="T1390" s="1">
        <v>0</v>
      </c>
      <c r="U1390" s="44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4">
        <v>484.83000000000004</v>
      </c>
      <c r="S1391" s="1">
        <v>3</v>
      </c>
      <c r="T1391" s="1">
        <v>0</v>
      </c>
      <c r="U1391" s="44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4">
        <v>122.97</v>
      </c>
      <c r="S1392" s="1">
        <v>3</v>
      </c>
      <c r="T1392" s="1">
        <v>0</v>
      </c>
      <c r="U1392" s="44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4">
        <v>154.44</v>
      </c>
      <c r="S1393" s="1">
        <v>3</v>
      </c>
      <c r="T1393" s="1">
        <v>0</v>
      </c>
      <c r="U1393" s="44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4">
        <v>342.37</v>
      </c>
      <c r="S1394" s="1">
        <v>7</v>
      </c>
      <c r="T1394" s="1">
        <v>0</v>
      </c>
      <c r="U1394" s="44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4">
        <v>9.5519999999999996</v>
      </c>
      <c r="S1395" s="1">
        <v>3</v>
      </c>
      <c r="T1395" s="1">
        <v>0.2</v>
      </c>
      <c r="U1395" s="44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4">
        <v>652.45000000000005</v>
      </c>
      <c r="S1396" s="1">
        <v>5</v>
      </c>
      <c r="T1396" s="1">
        <v>0.5</v>
      </c>
      <c r="U1396" s="44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4">
        <v>66.644999999999996</v>
      </c>
      <c r="S1397" s="1">
        <v>3</v>
      </c>
      <c r="T1397" s="1">
        <v>0.5</v>
      </c>
      <c r="U1397" s="44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4">
        <v>17.216000000000001</v>
      </c>
      <c r="S1398" s="1">
        <v>4</v>
      </c>
      <c r="T1398" s="1">
        <v>0.2</v>
      </c>
      <c r="U1398" s="44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4">
        <v>11.56</v>
      </c>
      <c r="S1399" s="1">
        <v>2</v>
      </c>
      <c r="T1399" s="1">
        <v>0</v>
      </c>
      <c r="U1399" s="44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4">
        <v>88.4</v>
      </c>
      <c r="S1400" s="1">
        <v>4</v>
      </c>
      <c r="T1400" s="1">
        <v>0</v>
      </c>
      <c r="U1400" s="44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4">
        <v>6.48</v>
      </c>
      <c r="S1401" s="1">
        <v>1</v>
      </c>
      <c r="T1401" s="1">
        <v>0</v>
      </c>
      <c r="U1401" s="44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4">
        <v>21.8</v>
      </c>
      <c r="S1402" s="1">
        <v>2</v>
      </c>
      <c r="T1402" s="1">
        <v>0</v>
      </c>
      <c r="U1402" s="44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4">
        <v>251.79000000000002</v>
      </c>
      <c r="S1403" s="1">
        <v>3</v>
      </c>
      <c r="T1403" s="1">
        <v>0</v>
      </c>
      <c r="U1403" s="44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4">
        <v>205.17599999999999</v>
      </c>
      <c r="S1404" s="1">
        <v>2</v>
      </c>
      <c r="T1404" s="1">
        <v>0.4</v>
      </c>
      <c r="U1404" s="44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4">
        <v>419.4</v>
      </c>
      <c r="S1405" s="1">
        <v>5</v>
      </c>
      <c r="T1405" s="1">
        <v>0.2</v>
      </c>
      <c r="U1405" s="44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4">
        <v>10.304000000000002</v>
      </c>
      <c r="S1406" s="1">
        <v>1</v>
      </c>
      <c r="T1406" s="1">
        <v>0.2</v>
      </c>
      <c r="U1406" s="44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4">
        <v>154.76400000000001</v>
      </c>
      <c r="S1407" s="1">
        <v>3</v>
      </c>
      <c r="T1407" s="1">
        <v>0.4</v>
      </c>
      <c r="U1407" s="44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4">
        <v>116.78399999999999</v>
      </c>
      <c r="S1408" s="1">
        <v>2</v>
      </c>
      <c r="T1408" s="1">
        <v>0.2</v>
      </c>
      <c r="U1408" s="44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4">
        <v>75.48</v>
      </c>
      <c r="S1409" s="1">
        <v>2</v>
      </c>
      <c r="T1409" s="1">
        <v>0</v>
      </c>
      <c r="U1409" s="44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4">
        <v>39.979999999999997</v>
      </c>
      <c r="S1410" s="1">
        <v>2</v>
      </c>
      <c r="T1410" s="1">
        <v>0</v>
      </c>
      <c r="U1410" s="44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4">
        <v>393.16500000000002</v>
      </c>
      <c r="S1411" s="1">
        <v>3</v>
      </c>
      <c r="T1411" s="1">
        <v>0.5</v>
      </c>
      <c r="U1411" s="44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4">
        <v>23.680000000000003</v>
      </c>
      <c r="S1412" s="1">
        <v>2</v>
      </c>
      <c r="T1412" s="1">
        <v>0.2</v>
      </c>
      <c r="U1412" s="44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4">
        <v>408.00599999999997</v>
      </c>
      <c r="S1413" s="1">
        <v>2</v>
      </c>
      <c r="T1413" s="1">
        <v>0.1</v>
      </c>
      <c r="U1413" s="44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4">
        <v>165.28</v>
      </c>
      <c r="S1414" s="1">
        <v>4</v>
      </c>
      <c r="T1414" s="1">
        <v>0</v>
      </c>
      <c r="U1414" s="44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4">
        <v>334.76800000000003</v>
      </c>
      <c r="S1415" s="1">
        <v>7</v>
      </c>
      <c r="T1415" s="1">
        <v>0.2</v>
      </c>
      <c r="U1415" s="44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4">
        <v>239.96999999999997</v>
      </c>
      <c r="S1416" s="1">
        <v>3</v>
      </c>
      <c r="T1416" s="1">
        <v>0</v>
      </c>
      <c r="U1416" s="44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4">
        <v>37.74</v>
      </c>
      <c r="S1417" s="1">
        <v>3</v>
      </c>
      <c r="T1417" s="1">
        <v>0</v>
      </c>
      <c r="U1417" s="44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4">
        <v>946.34400000000005</v>
      </c>
      <c r="S1418" s="1">
        <v>7</v>
      </c>
      <c r="T1418" s="1">
        <v>0.2</v>
      </c>
      <c r="U1418" s="44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4">
        <v>151.20000000000002</v>
      </c>
      <c r="S1419" s="1">
        <v>3</v>
      </c>
      <c r="T1419" s="1">
        <v>0.2</v>
      </c>
      <c r="U1419" s="44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4">
        <v>4.9280000000000008</v>
      </c>
      <c r="S1420" s="1">
        <v>4</v>
      </c>
      <c r="T1420" s="1">
        <v>0.6</v>
      </c>
      <c r="U1420" s="44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4">
        <v>86.272000000000006</v>
      </c>
      <c r="S1421" s="1">
        <v>4</v>
      </c>
      <c r="T1421" s="1">
        <v>0.2</v>
      </c>
      <c r="U1421" s="44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4">
        <v>72.588000000000008</v>
      </c>
      <c r="S1422" s="1">
        <v>2</v>
      </c>
      <c r="T1422" s="1">
        <v>0.7</v>
      </c>
      <c r="U1422" s="44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4">
        <v>60.672000000000004</v>
      </c>
      <c r="S1423" s="1">
        <v>2</v>
      </c>
      <c r="T1423" s="1">
        <v>0.2</v>
      </c>
      <c r="U1423" s="44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4">
        <v>77.031000000000006</v>
      </c>
      <c r="S1424" s="1">
        <v>9</v>
      </c>
      <c r="T1424" s="1">
        <v>0.7</v>
      </c>
      <c r="U1424" s="44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4">
        <v>119.90400000000001</v>
      </c>
      <c r="S1425" s="1">
        <v>6</v>
      </c>
      <c r="T1425" s="1">
        <v>0.2</v>
      </c>
      <c r="U1425" s="44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4">
        <v>263.96000000000004</v>
      </c>
      <c r="S1426" s="1">
        <v>5</v>
      </c>
      <c r="T1426" s="1">
        <v>0.2</v>
      </c>
      <c r="U1426" s="44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4">
        <v>363.64800000000002</v>
      </c>
      <c r="S1427" s="1">
        <v>4</v>
      </c>
      <c r="T1427" s="1">
        <v>0.2</v>
      </c>
      <c r="U1427" s="44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4">
        <v>9.7280000000000015</v>
      </c>
      <c r="S1428" s="1">
        <v>2</v>
      </c>
      <c r="T1428" s="1">
        <v>0.2</v>
      </c>
      <c r="U1428" s="44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4">
        <v>14.75</v>
      </c>
      <c r="S1429" s="1">
        <v>5</v>
      </c>
      <c r="T1429" s="1">
        <v>0</v>
      </c>
      <c r="U1429" s="44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4">
        <v>29.800000000000004</v>
      </c>
      <c r="S1430" s="1">
        <v>5</v>
      </c>
      <c r="T1430" s="1">
        <v>0.2</v>
      </c>
      <c r="U1430" s="44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4">
        <v>427.42</v>
      </c>
      <c r="S1431" s="1">
        <v>14</v>
      </c>
      <c r="T1431" s="1">
        <v>0</v>
      </c>
      <c r="U1431" s="44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4">
        <v>220.75200000000001</v>
      </c>
      <c r="S1432" s="1">
        <v>8</v>
      </c>
      <c r="T1432" s="1">
        <v>0.4</v>
      </c>
      <c r="U1432" s="44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4">
        <v>152.76</v>
      </c>
      <c r="S1433" s="1">
        <v>6</v>
      </c>
      <c r="T1433" s="1">
        <v>0</v>
      </c>
      <c r="U1433" s="44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4">
        <v>7.27</v>
      </c>
      <c r="S1434" s="1">
        <v>1</v>
      </c>
      <c r="T1434" s="1">
        <v>0</v>
      </c>
      <c r="U1434" s="44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4">
        <v>1819.8600000000001</v>
      </c>
      <c r="S1435" s="1">
        <v>14</v>
      </c>
      <c r="T1435" s="1">
        <v>0</v>
      </c>
      <c r="U1435" s="44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4">
        <v>33.9</v>
      </c>
      <c r="S1436" s="1">
        <v>5</v>
      </c>
      <c r="T1436" s="1">
        <v>0</v>
      </c>
      <c r="U1436" s="44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4">
        <v>31.104000000000006</v>
      </c>
      <c r="S1437" s="1">
        <v>6</v>
      </c>
      <c r="T1437" s="1">
        <v>0.2</v>
      </c>
      <c r="U1437" s="44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4">
        <v>5.2480000000000002</v>
      </c>
      <c r="S1438" s="1">
        <v>2</v>
      </c>
      <c r="T1438" s="1">
        <v>0.2</v>
      </c>
      <c r="U1438" s="44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4">
        <v>263.88</v>
      </c>
      <c r="S1439" s="1">
        <v>3</v>
      </c>
      <c r="T1439" s="1">
        <v>0.2</v>
      </c>
      <c r="U1439" s="44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4">
        <v>2453.4299999999998</v>
      </c>
      <c r="S1440" s="1">
        <v>5</v>
      </c>
      <c r="T1440" s="1">
        <v>0.3</v>
      </c>
      <c r="U1440" s="44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4">
        <v>29.700000000000003</v>
      </c>
      <c r="S1441" s="1">
        <v>5</v>
      </c>
      <c r="T1441" s="1">
        <v>0</v>
      </c>
      <c r="U1441" s="44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4">
        <v>39.96</v>
      </c>
      <c r="S1442" s="1">
        <v>4</v>
      </c>
      <c r="T1442" s="1">
        <v>0</v>
      </c>
      <c r="U1442" s="44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4">
        <v>36.672000000000004</v>
      </c>
      <c r="S1443" s="1">
        <v>2</v>
      </c>
      <c r="T1443" s="1">
        <v>0.2</v>
      </c>
      <c r="U1443" s="44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4">
        <v>13.76</v>
      </c>
      <c r="S1444" s="1">
        <v>2</v>
      </c>
      <c r="T1444" s="1">
        <v>0</v>
      </c>
      <c r="U1444" s="44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4">
        <v>139.42400000000001</v>
      </c>
      <c r="S1445" s="1">
        <v>4</v>
      </c>
      <c r="T1445" s="1">
        <v>0.2</v>
      </c>
      <c r="U1445" s="44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4">
        <v>1979.9280000000001</v>
      </c>
      <c r="S1446" s="1">
        <v>9</v>
      </c>
      <c r="T1446" s="1">
        <v>0.2</v>
      </c>
      <c r="U1446" s="44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4">
        <v>164.73599999999999</v>
      </c>
      <c r="S1447" s="1">
        <v>4</v>
      </c>
      <c r="T1447" s="1">
        <v>0.2</v>
      </c>
      <c r="U1447" s="44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4">
        <v>470.30199999999996</v>
      </c>
      <c r="S1448" s="1">
        <v>7</v>
      </c>
      <c r="T1448" s="1">
        <v>0.3</v>
      </c>
      <c r="U1448" s="44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4">
        <v>47.984000000000002</v>
      </c>
      <c r="S1449" s="1">
        <v>2</v>
      </c>
      <c r="T1449" s="1">
        <v>0.2</v>
      </c>
      <c r="U1449" s="44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4">
        <v>2.5020000000000002</v>
      </c>
      <c r="S1450" s="1">
        <v>3</v>
      </c>
      <c r="T1450" s="1">
        <v>0.7</v>
      </c>
      <c r="U1450" s="44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4">
        <v>88.751999999999995</v>
      </c>
      <c r="S1451" s="1">
        <v>3</v>
      </c>
      <c r="T1451" s="1">
        <v>0.2</v>
      </c>
      <c r="U1451" s="44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4">
        <v>2.0250000000000004</v>
      </c>
      <c r="S1452" s="1">
        <v>1</v>
      </c>
      <c r="T1452" s="1">
        <v>0.7</v>
      </c>
      <c r="U1452" s="44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4">
        <v>70.98</v>
      </c>
      <c r="S1453" s="1">
        <v>7</v>
      </c>
      <c r="T1453" s="1">
        <v>0</v>
      </c>
      <c r="U1453" s="44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4">
        <v>91.679999999999993</v>
      </c>
      <c r="S1454" s="1">
        <v>3</v>
      </c>
      <c r="T1454" s="1">
        <v>0</v>
      </c>
      <c r="U1454" s="44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4">
        <v>33.75</v>
      </c>
      <c r="S1455" s="1">
        <v>5</v>
      </c>
      <c r="T1455" s="1">
        <v>0</v>
      </c>
      <c r="U1455" s="44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4">
        <v>3040</v>
      </c>
      <c r="S1456" s="1">
        <v>8</v>
      </c>
      <c r="T1456" s="1">
        <v>0</v>
      </c>
      <c r="U1456" s="44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4">
        <v>91.199999999999989</v>
      </c>
      <c r="S1457" s="1">
        <v>3</v>
      </c>
      <c r="T1457" s="1">
        <v>0</v>
      </c>
      <c r="U1457" s="44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4">
        <v>452.93999999999994</v>
      </c>
      <c r="S1458" s="1">
        <v>3</v>
      </c>
      <c r="T1458" s="1">
        <v>0</v>
      </c>
      <c r="U1458" s="44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4">
        <v>52.199999999999996</v>
      </c>
      <c r="S1459" s="1">
        <v>9</v>
      </c>
      <c r="T1459" s="1">
        <v>0</v>
      </c>
      <c r="U1459" s="44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4">
        <v>15.936000000000002</v>
      </c>
      <c r="S1460" s="1">
        <v>4</v>
      </c>
      <c r="T1460" s="1">
        <v>0.2</v>
      </c>
      <c r="U1460" s="44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4">
        <v>27.46</v>
      </c>
      <c r="S1461" s="1">
        <v>2</v>
      </c>
      <c r="T1461" s="1">
        <v>0</v>
      </c>
      <c r="U1461" s="44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4">
        <v>55.424000000000007</v>
      </c>
      <c r="S1462" s="1">
        <v>2</v>
      </c>
      <c r="T1462" s="1">
        <v>0.2</v>
      </c>
      <c r="U1462" s="44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4">
        <v>244.00599999999997</v>
      </c>
      <c r="S1463" s="1">
        <v>2</v>
      </c>
      <c r="T1463" s="1">
        <v>0.3</v>
      </c>
      <c r="U1463" s="44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4">
        <v>159.98400000000001</v>
      </c>
      <c r="S1464" s="1">
        <v>2</v>
      </c>
      <c r="T1464" s="1">
        <v>0.2</v>
      </c>
      <c r="U1464" s="44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4">
        <v>1024.7159999999999</v>
      </c>
      <c r="S1465" s="1">
        <v>6</v>
      </c>
      <c r="T1465" s="1">
        <v>0.3</v>
      </c>
      <c r="U1465" s="44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4">
        <v>3.68</v>
      </c>
      <c r="S1466" s="1">
        <v>2</v>
      </c>
      <c r="T1466" s="1">
        <v>0</v>
      </c>
      <c r="U1466" s="44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4">
        <v>121.376</v>
      </c>
      <c r="S1467" s="1">
        <v>4</v>
      </c>
      <c r="T1467" s="1">
        <v>0.2</v>
      </c>
      <c r="U1467" s="44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4">
        <v>95.976000000000013</v>
      </c>
      <c r="S1468" s="1">
        <v>3</v>
      </c>
      <c r="T1468" s="1">
        <v>0.2</v>
      </c>
      <c r="U1468" s="44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4">
        <v>255.96799999999999</v>
      </c>
      <c r="S1469" s="1">
        <v>4</v>
      </c>
      <c r="T1469" s="1">
        <v>0.2</v>
      </c>
      <c r="U1469" s="44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4">
        <v>872.94</v>
      </c>
      <c r="S1470" s="1">
        <v>3</v>
      </c>
      <c r="T1470" s="1">
        <v>0</v>
      </c>
      <c r="U1470" s="44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4">
        <v>41.54</v>
      </c>
      <c r="S1471" s="1">
        <v>2</v>
      </c>
      <c r="T1471" s="1">
        <v>0</v>
      </c>
      <c r="U1471" s="44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4">
        <v>12.96</v>
      </c>
      <c r="S1472" s="1">
        <v>2</v>
      </c>
      <c r="T1472" s="1">
        <v>0</v>
      </c>
      <c r="U1472" s="44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4">
        <v>6.8480000000000008</v>
      </c>
      <c r="S1473" s="1">
        <v>2</v>
      </c>
      <c r="T1473" s="1">
        <v>0.2</v>
      </c>
      <c r="U1473" s="44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4">
        <v>8.67</v>
      </c>
      <c r="S1474" s="1">
        <v>3</v>
      </c>
      <c r="T1474" s="1">
        <v>0</v>
      </c>
      <c r="U1474" s="44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4">
        <v>6.6879999999999997</v>
      </c>
      <c r="S1475" s="1">
        <v>4</v>
      </c>
      <c r="T1475" s="1">
        <v>0.6</v>
      </c>
      <c r="U1475" s="44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4">
        <v>17.28</v>
      </c>
      <c r="S1476" s="1">
        <v>6</v>
      </c>
      <c r="T1476" s="1">
        <v>0</v>
      </c>
      <c r="U1476" s="44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4">
        <v>17.712</v>
      </c>
      <c r="S1477" s="1">
        <v>3</v>
      </c>
      <c r="T1477" s="1">
        <v>0.2</v>
      </c>
      <c r="U1477" s="44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4">
        <v>28.91</v>
      </c>
      <c r="S1478" s="1">
        <v>7</v>
      </c>
      <c r="T1478" s="1">
        <v>0</v>
      </c>
      <c r="U1478" s="44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4">
        <v>52.136000000000003</v>
      </c>
      <c r="S1479" s="1">
        <v>7</v>
      </c>
      <c r="T1479" s="1">
        <v>0.2</v>
      </c>
      <c r="U1479" s="44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4">
        <v>31.968000000000004</v>
      </c>
      <c r="S1480" s="1">
        <v>4</v>
      </c>
      <c r="T1480" s="1">
        <v>0.2</v>
      </c>
      <c r="U1480" s="44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4">
        <v>25.92</v>
      </c>
      <c r="S1481" s="1">
        <v>4</v>
      </c>
      <c r="T1481" s="1">
        <v>0</v>
      </c>
      <c r="U1481" s="44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4">
        <v>40.46</v>
      </c>
      <c r="S1482" s="1">
        <v>7</v>
      </c>
      <c r="T1482" s="1">
        <v>0</v>
      </c>
      <c r="U1482" s="44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4">
        <v>33.869999999999997</v>
      </c>
      <c r="S1483" s="1">
        <v>3</v>
      </c>
      <c r="T1483" s="1">
        <v>0</v>
      </c>
      <c r="U1483" s="44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4">
        <v>9.7280000000000015</v>
      </c>
      <c r="S1484" s="1">
        <v>2</v>
      </c>
      <c r="T1484" s="1">
        <v>0.2</v>
      </c>
      <c r="U1484" s="44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4">
        <v>3.4240000000000004</v>
      </c>
      <c r="S1485" s="1">
        <v>1</v>
      </c>
      <c r="T1485" s="1">
        <v>0.2</v>
      </c>
      <c r="U1485" s="44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4">
        <v>177</v>
      </c>
      <c r="S1486" s="1">
        <v>3</v>
      </c>
      <c r="T1486" s="1">
        <v>0</v>
      </c>
      <c r="U1486" s="44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4">
        <v>3.76</v>
      </c>
      <c r="S1487" s="1">
        <v>2</v>
      </c>
      <c r="T1487" s="1">
        <v>0</v>
      </c>
      <c r="U1487" s="44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4">
        <v>1212.848</v>
      </c>
      <c r="S1488" s="1">
        <v>7</v>
      </c>
      <c r="T1488" s="1">
        <v>0.2</v>
      </c>
      <c r="U1488" s="44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4">
        <v>89.97</v>
      </c>
      <c r="S1489" s="1">
        <v>3</v>
      </c>
      <c r="T1489" s="1">
        <v>0</v>
      </c>
      <c r="U1489" s="44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4">
        <v>42.599999999999994</v>
      </c>
      <c r="S1490" s="1">
        <v>3</v>
      </c>
      <c r="T1490" s="1">
        <v>0</v>
      </c>
      <c r="U1490" s="44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4">
        <v>5.04</v>
      </c>
      <c r="S1491" s="1">
        <v>2</v>
      </c>
      <c r="T1491" s="1">
        <v>0.2</v>
      </c>
      <c r="U1491" s="44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4">
        <v>62.96</v>
      </c>
      <c r="S1492" s="1">
        <v>4</v>
      </c>
      <c r="T1492" s="1">
        <v>0</v>
      </c>
      <c r="U1492" s="44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4">
        <v>5.88</v>
      </c>
      <c r="S1493" s="1">
        <v>1</v>
      </c>
      <c r="T1493" s="1">
        <v>0</v>
      </c>
      <c r="U1493" s="44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4">
        <v>977.29200000000003</v>
      </c>
      <c r="S1494" s="1">
        <v>6</v>
      </c>
      <c r="T1494" s="1">
        <v>0.1</v>
      </c>
      <c r="U1494" s="44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4">
        <v>9.64</v>
      </c>
      <c r="S1495" s="1">
        <v>2</v>
      </c>
      <c r="T1495" s="1">
        <v>0</v>
      </c>
      <c r="U1495" s="44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4">
        <v>40.049999999999997</v>
      </c>
      <c r="S1496" s="1">
        <v>3</v>
      </c>
      <c r="T1496" s="1">
        <v>0</v>
      </c>
      <c r="U1496" s="44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4">
        <v>10.192000000000002</v>
      </c>
      <c r="S1497" s="1">
        <v>7</v>
      </c>
      <c r="T1497" s="1">
        <v>0.2</v>
      </c>
      <c r="U1497" s="44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4">
        <v>16.784000000000002</v>
      </c>
      <c r="S1498" s="1">
        <v>1</v>
      </c>
      <c r="T1498" s="1">
        <v>0.2</v>
      </c>
      <c r="U1498" s="44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4">
        <v>13.120000000000001</v>
      </c>
      <c r="S1499" s="1">
        <v>5</v>
      </c>
      <c r="T1499" s="1">
        <v>0.2</v>
      </c>
      <c r="U1499" s="44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4">
        <v>18.16</v>
      </c>
      <c r="S1500" s="1">
        <v>5</v>
      </c>
      <c r="T1500" s="1">
        <v>0.2</v>
      </c>
      <c r="U1500" s="44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4">
        <v>16.056000000000001</v>
      </c>
      <c r="S1501" s="1">
        <v>3</v>
      </c>
      <c r="T1501" s="1">
        <v>0.2</v>
      </c>
      <c r="U1501" s="44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4">
        <v>223.05600000000001</v>
      </c>
      <c r="S1502" s="1">
        <v>9</v>
      </c>
      <c r="T1502" s="1">
        <v>0.2</v>
      </c>
      <c r="U1502" s="44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4">
        <v>540.048</v>
      </c>
      <c r="S1503" s="1">
        <v>3</v>
      </c>
      <c r="T1503" s="1">
        <v>0.2</v>
      </c>
      <c r="U1503" s="44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4">
        <v>33.520000000000003</v>
      </c>
      <c r="S1504" s="1">
        <v>2</v>
      </c>
      <c r="T1504" s="1">
        <v>0.2</v>
      </c>
      <c r="U1504" s="44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4">
        <v>9.94</v>
      </c>
      <c r="S1505" s="1">
        <v>2</v>
      </c>
      <c r="T1505" s="1">
        <v>0</v>
      </c>
      <c r="U1505" s="44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4">
        <v>6.72</v>
      </c>
      <c r="S1506" s="1">
        <v>4</v>
      </c>
      <c r="T1506" s="1">
        <v>0</v>
      </c>
      <c r="U1506" s="44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4">
        <v>1004.9760000000001</v>
      </c>
      <c r="S1507" s="1">
        <v>6</v>
      </c>
      <c r="T1507" s="1">
        <v>0.2</v>
      </c>
      <c r="U1507" s="44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4">
        <v>17.880000000000003</v>
      </c>
      <c r="S1508" s="1">
        <v>3</v>
      </c>
      <c r="T1508" s="1">
        <v>0.2</v>
      </c>
      <c r="U1508" s="44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4">
        <v>396</v>
      </c>
      <c r="S1509" s="1">
        <v>4</v>
      </c>
      <c r="T1509" s="1">
        <v>0</v>
      </c>
      <c r="U1509" s="44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4">
        <v>34.5</v>
      </c>
      <c r="S1510" s="1">
        <v>3</v>
      </c>
      <c r="T1510" s="1">
        <v>0</v>
      </c>
      <c r="U1510" s="44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4">
        <v>8.36</v>
      </c>
      <c r="S1511" s="1">
        <v>2</v>
      </c>
      <c r="T1511" s="1">
        <v>0</v>
      </c>
      <c r="U1511" s="44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4">
        <v>385.6</v>
      </c>
      <c r="S1512" s="1">
        <v>8</v>
      </c>
      <c r="T1512" s="1">
        <v>0</v>
      </c>
      <c r="U1512" s="44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4">
        <v>35.82</v>
      </c>
      <c r="S1513" s="1">
        <v>9</v>
      </c>
      <c r="T1513" s="1">
        <v>0</v>
      </c>
      <c r="U1513" s="44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4">
        <v>200.06400000000002</v>
      </c>
      <c r="S1514" s="1">
        <v>3</v>
      </c>
      <c r="T1514" s="1">
        <v>0.2</v>
      </c>
      <c r="U1514" s="44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4">
        <v>21.379999999999995</v>
      </c>
      <c r="S1515" s="1">
        <v>5</v>
      </c>
      <c r="T1515" s="1">
        <v>0.8</v>
      </c>
      <c r="U1515" s="44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4">
        <v>6.743999999999998</v>
      </c>
      <c r="S1516" s="1">
        <v>4</v>
      </c>
      <c r="T1516" s="1">
        <v>0.8</v>
      </c>
      <c r="U1516" s="44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4">
        <v>63.686</v>
      </c>
      <c r="S1517" s="1">
        <v>1</v>
      </c>
      <c r="T1517" s="1">
        <v>0.3</v>
      </c>
      <c r="U1517" s="44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4">
        <v>1669.6</v>
      </c>
      <c r="S1518" s="1">
        <v>4</v>
      </c>
      <c r="T1518" s="1">
        <v>0</v>
      </c>
      <c r="U1518" s="44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4">
        <v>83.84</v>
      </c>
      <c r="S1519" s="1">
        <v>2</v>
      </c>
      <c r="T1519" s="1">
        <v>0.2</v>
      </c>
      <c r="U1519" s="44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4">
        <v>13.272000000000002</v>
      </c>
      <c r="S1520" s="1">
        <v>3</v>
      </c>
      <c r="T1520" s="1">
        <v>0.2</v>
      </c>
      <c r="U1520" s="44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4">
        <v>21.335999999999999</v>
      </c>
      <c r="S1521" s="1">
        <v>7</v>
      </c>
      <c r="T1521" s="1">
        <v>0.2</v>
      </c>
      <c r="U1521" s="44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4">
        <v>16.520000000000003</v>
      </c>
      <c r="S1522" s="1">
        <v>5</v>
      </c>
      <c r="T1522" s="1">
        <v>0.2</v>
      </c>
      <c r="U1522" s="44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4">
        <v>206.11199999999997</v>
      </c>
      <c r="S1523" s="1">
        <v>6</v>
      </c>
      <c r="T1523" s="1">
        <v>0.2</v>
      </c>
      <c r="U1523" s="44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4">
        <v>19.920000000000002</v>
      </c>
      <c r="S1524" s="1">
        <v>5</v>
      </c>
      <c r="T1524" s="1">
        <v>0.2</v>
      </c>
      <c r="U1524" s="44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4">
        <v>198.27200000000002</v>
      </c>
      <c r="S1525" s="1">
        <v>8</v>
      </c>
      <c r="T1525" s="1">
        <v>0.2</v>
      </c>
      <c r="U1525" s="44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4">
        <v>247.10399999999998</v>
      </c>
      <c r="S1526" s="1">
        <v>6</v>
      </c>
      <c r="T1526" s="1">
        <v>0.2</v>
      </c>
      <c r="U1526" s="44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4">
        <v>86.304000000000002</v>
      </c>
      <c r="S1527" s="1">
        <v>6</v>
      </c>
      <c r="T1527" s="1">
        <v>0.2</v>
      </c>
      <c r="U1527" s="44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4">
        <v>4.16</v>
      </c>
      <c r="S1528" s="1">
        <v>2</v>
      </c>
      <c r="T1528" s="1">
        <v>0.2</v>
      </c>
      <c r="U1528" s="44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4">
        <v>11.648000000000001</v>
      </c>
      <c r="S1529" s="1">
        <v>2</v>
      </c>
      <c r="T1529" s="1">
        <v>0.2</v>
      </c>
      <c r="U1529" s="44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4">
        <v>26.18</v>
      </c>
      <c r="S1530" s="1">
        <v>7</v>
      </c>
      <c r="T1530" s="1">
        <v>0</v>
      </c>
      <c r="U1530" s="44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4">
        <v>7.3</v>
      </c>
      <c r="S1531" s="1">
        <v>2</v>
      </c>
      <c r="T1531" s="1">
        <v>0</v>
      </c>
      <c r="U1531" s="44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4">
        <v>74.352000000000004</v>
      </c>
      <c r="S1532" s="1">
        <v>3</v>
      </c>
      <c r="T1532" s="1">
        <v>0.2</v>
      </c>
      <c r="U1532" s="44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4">
        <v>10.744</v>
      </c>
      <c r="S1533" s="1">
        <v>1</v>
      </c>
      <c r="T1533" s="1">
        <v>0.2</v>
      </c>
      <c r="U1533" s="44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4">
        <v>8.3760000000000012</v>
      </c>
      <c r="S1534" s="1">
        <v>3</v>
      </c>
      <c r="T1534" s="1">
        <v>0.2</v>
      </c>
      <c r="U1534" s="44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4">
        <v>212.88</v>
      </c>
      <c r="S1535" s="1">
        <v>6</v>
      </c>
      <c r="T1535" s="1">
        <v>0</v>
      </c>
      <c r="U1535" s="44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4">
        <v>203.98299999999998</v>
      </c>
      <c r="S1536" s="1">
        <v>2</v>
      </c>
      <c r="T1536" s="1">
        <v>0.15</v>
      </c>
      <c r="U1536" s="44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4">
        <v>40.74</v>
      </c>
      <c r="S1537" s="1">
        <v>3</v>
      </c>
      <c r="T1537" s="1">
        <v>0</v>
      </c>
      <c r="U1537" s="44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4">
        <v>11.67</v>
      </c>
      <c r="S1538" s="1">
        <v>3</v>
      </c>
      <c r="T1538" s="1">
        <v>0</v>
      </c>
      <c r="U1538" s="44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4">
        <v>39.99</v>
      </c>
      <c r="S1539" s="1">
        <v>1</v>
      </c>
      <c r="T1539" s="1">
        <v>0</v>
      </c>
      <c r="U1539" s="44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4">
        <v>16.28</v>
      </c>
      <c r="S1540" s="1">
        <v>2</v>
      </c>
      <c r="T1540" s="1">
        <v>0</v>
      </c>
      <c r="U1540" s="44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4">
        <v>782.94</v>
      </c>
      <c r="S1541" s="1">
        <v>3</v>
      </c>
      <c r="T1541" s="1">
        <v>0</v>
      </c>
      <c r="U1541" s="44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4">
        <v>242.48000000000002</v>
      </c>
      <c r="S1542" s="1">
        <v>7</v>
      </c>
      <c r="T1542" s="1">
        <v>0</v>
      </c>
      <c r="U1542" s="44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4">
        <v>8.32</v>
      </c>
      <c r="S1543" s="1">
        <v>5</v>
      </c>
      <c r="T1543" s="1">
        <v>0.2</v>
      </c>
      <c r="U1543" s="44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4">
        <v>10.464000000000002</v>
      </c>
      <c r="S1544" s="1">
        <v>6</v>
      </c>
      <c r="T1544" s="1">
        <v>0.2</v>
      </c>
      <c r="U1544" s="44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4">
        <v>82.896000000000001</v>
      </c>
      <c r="S1545" s="1">
        <v>3</v>
      </c>
      <c r="T1545" s="1">
        <v>0.2</v>
      </c>
      <c r="U1545" s="44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4">
        <v>34.24</v>
      </c>
      <c r="S1546" s="1">
        <v>4</v>
      </c>
      <c r="T1546" s="1">
        <v>0</v>
      </c>
      <c r="U1546" s="44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4">
        <v>1573.4880000000001</v>
      </c>
      <c r="S1547" s="1">
        <v>7</v>
      </c>
      <c r="T1547" s="1">
        <v>0.2</v>
      </c>
      <c r="U1547" s="44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4">
        <v>335.52</v>
      </c>
      <c r="S1548" s="1">
        <v>4</v>
      </c>
      <c r="T1548" s="1">
        <v>0.2</v>
      </c>
      <c r="U1548" s="44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4">
        <v>23.911999999999995</v>
      </c>
      <c r="S1549" s="1">
        <v>2</v>
      </c>
      <c r="T1549" s="1">
        <v>0.8</v>
      </c>
      <c r="U1549" s="44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4">
        <v>27.056000000000001</v>
      </c>
      <c r="S1550" s="1">
        <v>2</v>
      </c>
      <c r="T1550" s="1">
        <v>0.2</v>
      </c>
      <c r="U1550" s="44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4">
        <v>559.99200000000008</v>
      </c>
      <c r="S1551" s="1">
        <v>1</v>
      </c>
      <c r="T1551" s="1">
        <v>0.2</v>
      </c>
      <c r="U1551" s="44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4">
        <v>9.3239999999999981</v>
      </c>
      <c r="S1552" s="1">
        <v>6</v>
      </c>
      <c r="T1552" s="1">
        <v>0.8</v>
      </c>
      <c r="U1552" s="44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4">
        <v>111.96</v>
      </c>
      <c r="S1553" s="1">
        <v>2</v>
      </c>
      <c r="T1553" s="1">
        <v>0</v>
      </c>
      <c r="U1553" s="44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4">
        <v>21.560000000000002</v>
      </c>
      <c r="S1554" s="1">
        <v>7</v>
      </c>
      <c r="T1554" s="1">
        <v>0</v>
      </c>
      <c r="U1554" s="44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4">
        <v>124.75</v>
      </c>
      <c r="S1555" s="1">
        <v>5</v>
      </c>
      <c r="T1555" s="1">
        <v>0</v>
      </c>
      <c r="U1555" s="44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4">
        <v>5.28</v>
      </c>
      <c r="S1556" s="1">
        <v>3</v>
      </c>
      <c r="T1556" s="1">
        <v>0</v>
      </c>
      <c r="U1556" s="44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4">
        <v>91.96</v>
      </c>
      <c r="S1557" s="1">
        <v>4</v>
      </c>
      <c r="T1557" s="1">
        <v>0</v>
      </c>
      <c r="U1557" s="44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4">
        <v>9.3439999999999994</v>
      </c>
      <c r="S1558" s="1">
        <v>1</v>
      </c>
      <c r="T1558" s="1">
        <v>0.2</v>
      </c>
      <c r="U1558" s="44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4">
        <v>79.36</v>
      </c>
      <c r="S1559" s="1">
        <v>5</v>
      </c>
      <c r="T1559" s="1">
        <v>0.2</v>
      </c>
      <c r="U1559" s="44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4">
        <v>171.96</v>
      </c>
      <c r="S1560" s="1">
        <v>2</v>
      </c>
      <c r="T1560" s="1">
        <v>0</v>
      </c>
      <c r="U1560" s="44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4">
        <v>35.352000000000004</v>
      </c>
      <c r="S1561" s="1">
        <v>9</v>
      </c>
      <c r="T1561" s="1">
        <v>0.2</v>
      </c>
      <c r="U1561" s="44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4">
        <v>18.899999999999999</v>
      </c>
      <c r="S1562" s="1">
        <v>6</v>
      </c>
      <c r="T1562" s="1">
        <v>0</v>
      </c>
      <c r="U1562" s="44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4">
        <v>2.78</v>
      </c>
      <c r="S1563" s="1">
        <v>1</v>
      </c>
      <c r="T1563" s="1">
        <v>0</v>
      </c>
      <c r="U1563" s="44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4">
        <v>1044.6299999999999</v>
      </c>
      <c r="S1564" s="1">
        <v>5</v>
      </c>
      <c r="T1564" s="1">
        <v>0.4</v>
      </c>
      <c r="U1564" s="44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4">
        <v>11.352000000000002</v>
      </c>
      <c r="S1565" s="1">
        <v>3</v>
      </c>
      <c r="T1565" s="1">
        <v>0.2</v>
      </c>
      <c r="U1565" s="44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4">
        <v>354.90000000000003</v>
      </c>
      <c r="S1566" s="1">
        <v>5</v>
      </c>
      <c r="T1566" s="1">
        <v>0</v>
      </c>
      <c r="U1566" s="44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4">
        <v>453.57600000000002</v>
      </c>
      <c r="S1567" s="1">
        <v>3</v>
      </c>
      <c r="T1567" s="1">
        <v>0.2</v>
      </c>
      <c r="U1567" s="44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4">
        <v>21.48</v>
      </c>
      <c r="S1568" s="1">
        <v>3</v>
      </c>
      <c r="T1568" s="1">
        <v>0.2</v>
      </c>
      <c r="U1568" s="44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4">
        <v>8.7839999999999989</v>
      </c>
      <c r="S1569" s="1">
        <v>4</v>
      </c>
      <c r="T1569" s="1">
        <v>0.8</v>
      </c>
      <c r="U1569" s="44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4">
        <v>122.97</v>
      </c>
      <c r="S1570" s="1">
        <v>3</v>
      </c>
      <c r="T1570" s="1">
        <v>0</v>
      </c>
      <c r="U1570" s="44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4">
        <v>12.84</v>
      </c>
      <c r="S1571" s="1">
        <v>3</v>
      </c>
      <c r="T1571" s="1">
        <v>0</v>
      </c>
      <c r="U1571" s="44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4">
        <v>603.91999999999996</v>
      </c>
      <c r="S1572" s="1">
        <v>5</v>
      </c>
      <c r="T1572" s="1">
        <v>0.2</v>
      </c>
      <c r="U1572" s="44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4">
        <v>21.84</v>
      </c>
      <c r="S1573" s="1">
        <v>3</v>
      </c>
      <c r="T1573" s="1">
        <v>0</v>
      </c>
      <c r="U1573" s="44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4">
        <v>29.99</v>
      </c>
      <c r="S1574" s="1">
        <v>1</v>
      </c>
      <c r="T1574" s="1">
        <v>0</v>
      </c>
      <c r="U1574" s="44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4">
        <v>381.44000000000005</v>
      </c>
      <c r="S1575" s="1">
        <v>2</v>
      </c>
      <c r="T1575" s="1">
        <v>0.2</v>
      </c>
      <c r="U1575" s="44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4">
        <v>40.68</v>
      </c>
      <c r="S1576" s="1">
        <v>3</v>
      </c>
      <c r="T1576" s="1">
        <v>0.2</v>
      </c>
      <c r="U1576" s="44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4">
        <v>763.28</v>
      </c>
      <c r="S1577" s="1">
        <v>5</v>
      </c>
      <c r="T1577" s="1">
        <v>0.3</v>
      </c>
      <c r="U1577" s="44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4">
        <v>23.952000000000002</v>
      </c>
      <c r="S1578" s="1">
        <v>2</v>
      </c>
      <c r="T1578" s="1">
        <v>0.2</v>
      </c>
      <c r="U1578" s="44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4">
        <v>4.9800000000000004</v>
      </c>
      <c r="S1579" s="1">
        <v>1</v>
      </c>
      <c r="T1579" s="1">
        <v>0</v>
      </c>
      <c r="U1579" s="44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4">
        <v>170.88</v>
      </c>
      <c r="S1580" s="1">
        <v>3</v>
      </c>
      <c r="T1580" s="1">
        <v>0</v>
      </c>
      <c r="U1580" s="44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4">
        <v>307.98</v>
      </c>
      <c r="S1581" s="1">
        <v>2</v>
      </c>
      <c r="T1581" s="1">
        <v>0</v>
      </c>
      <c r="U1581" s="44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4">
        <v>382.80599999999998</v>
      </c>
      <c r="S1582" s="1">
        <v>9</v>
      </c>
      <c r="T1582" s="1">
        <v>0.4</v>
      </c>
      <c r="U1582" s="44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4">
        <v>41.96</v>
      </c>
      <c r="S1583" s="1">
        <v>2</v>
      </c>
      <c r="T1583" s="1">
        <v>0</v>
      </c>
      <c r="U1583" s="44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4">
        <v>1217.568</v>
      </c>
      <c r="S1584" s="1">
        <v>2</v>
      </c>
      <c r="T1584" s="1">
        <v>0.2</v>
      </c>
      <c r="U1584" s="44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4">
        <v>47.04</v>
      </c>
      <c r="S1585" s="1">
        <v>3</v>
      </c>
      <c r="T1585" s="1">
        <v>0</v>
      </c>
      <c r="U1585" s="44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4">
        <v>6.16</v>
      </c>
      <c r="S1586" s="1">
        <v>2</v>
      </c>
      <c r="T1586" s="1">
        <v>0</v>
      </c>
      <c r="U1586" s="44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4">
        <v>979.95</v>
      </c>
      <c r="S1587" s="1">
        <v>5</v>
      </c>
      <c r="T1587" s="1">
        <v>0</v>
      </c>
      <c r="U1587" s="44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4">
        <v>143.69999999999999</v>
      </c>
      <c r="S1588" s="1">
        <v>3</v>
      </c>
      <c r="T1588" s="1">
        <v>0</v>
      </c>
      <c r="U1588" s="44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4">
        <v>10.649999999999999</v>
      </c>
      <c r="S1589" s="1">
        <v>3</v>
      </c>
      <c r="T1589" s="1">
        <v>0</v>
      </c>
      <c r="U1589" s="44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4">
        <v>247.8</v>
      </c>
      <c r="S1590" s="1">
        <v>4</v>
      </c>
      <c r="T1590" s="1">
        <v>0</v>
      </c>
      <c r="U1590" s="44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4">
        <v>10.96</v>
      </c>
      <c r="S1591" s="1">
        <v>4</v>
      </c>
      <c r="T1591" s="1">
        <v>0</v>
      </c>
      <c r="U1591" s="44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4">
        <v>33.488000000000007</v>
      </c>
      <c r="S1592" s="1">
        <v>7</v>
      </c>
      <c r="T1592" s="1">
        <v>0.2</v>
      </c>
      <c r="U1592" s="44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4">
        <v>8.0399999999999991</v>
      </c>
      <c r="S1593" s="1">
        <v>5</v>
      </c>
      <c r="T1593" s="1">
        <v>0.2</v>
      </c>
      <c r="U1593" s="44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4">
        <v>201.56800000000001</v>
      </c>
      <c r="S1594" s="1">
        <v>4</v>
      </c>
      <c r="T1594" s="1">
        <v>0.2</v>
      </c>
      <c r="U1594" s="44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4">
        <v>13.440000000000001</v>
      </c>
      <c r="S1595" s="1">
        <v>3</v>
      </c>
      <c r="T1595" s="1">
        <v>0</v>
      </c>
      <c r="U1595" s="44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4">
        <v>359.05799999999994</v>
      </c>
      <c r="S1596" s="1">
        <v>3</v>
      </c>
      <c r="T1596" s="1">
        <v>0.3</v>
      </c>
      <c r="U1596" s="44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4">
        <v>47.991999999999997</v>
      </c>
      <c r="S1597" s="1">
        <v>2</v>
      </c>
      <c r="T1597" s="1">
        <v>0.3</v>
      </c>
      <c r="U1597" s="44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4">
        <v>547.30000000000007</v>
      </c>
      <c r="S1598" s="1">
        <v>13</v>
      </c>
      <c r="T1598" s="1">
        <v>0</v>
      </c>
      <c r="U1598" s="44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4">
        <v>16.896000000000001</v>
      </c>
      <c r="S1599" s="1">
        <v>4</v>
      </c>
      <c r="T1599" s="1">
        <v>0.2</v>
      </c>
      <c r="U1599" s="44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4">
        <v>6.6720000000000006</v>
      </c>
      <c r="S1600" s="1">
        <v>1</v>
      </c>
      <c r="T1600" s="1">
        <v>0.2</v>
      </c>
      <c r="U1600" s="44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4">
        <v>99.13600000000001</v>
      </c>
      <c r="S1601" s="1">
        <v>4</v>
      </c>
      <c r="T1601" s="1">
        <v>0.2</v>
      </c>
      <c r="U1601" s="44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4">
        <v>15.991999999999999</v>
      </c>
      <c r="S1602" s="1">
        <v>2</v>
      </c>
      <c r="T1602" s="1">
        <v>0.6</v>
      </c>
      <c r="U1602" s="44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4">
        <v>211.96</v>
      </c>
      <c r="S1603" s="1">
        <v>2</v>
      </c>
      <c r="T1603" s="1">
        <v>0</v>
      </c>
      <c r="U1603" s="44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4">
        <v>6.6719999999999988</v>
      </c>
      <c r="S1604" s="1">
        <v>3</v>
      </c>
      <c r="T1604" s="1">
        <v>0.2</v>
      </c>
      <c r="U1604" s="44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4">
        <v>155.94</v>
      </c>
      <c r="S1605" s="1">
        <v>6</v>
      </c>
      <c r="T1605" s="1">
        <v>0</v>
      </c>
      <c r="U1605" s="44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4">
        <v>39.960000000000008</v>
      </c>
      <c r="S1606" s="1">
        <v>5</v>
      </c>
      <c r="T1606" s="1">
        <v>0.2</v>
      </c>
      <c r="U1606" s="44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4">
        <v>5.46</v>
      </c>
      <c r="S1607" s="1">
        <v>3</v>
      </c>
      <c r="T1607" s="1">
        <v>0</v>
      </c>
      <c r="U1607" s="44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4">
        <v>73.2</v>
      </c>
      <c r="S1608" s="1">
        <v>5</v>
      </c>
      <c r="T1608" s="1">
        <v>0</v>
      </c>
      <c r="U1608" s="44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4">
        <v>5.84</v>
      </c>
      <c r="S1609" s="1">
        <v>1</v>
      </c>
      <c r="T1609" s="1">
        <v>0.2</v>
      </c>
      <c r="U1609" s="44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4">
        <v>22.72</v>
      </c>
      <c r="S1610" s="1">
        <v>4</v>
      </c>
      <c r="T1610" s="1">
        <v>0</v>
      </c>
      <c r="U1610" s="44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4">
        <v>9.3360000000000003</v>
      </c>
      <c r="S1611" s="1">
        <v>3</v>
      </c>
      <c r="T1611" s="1">
        <v>0.2</v>
      </c>
      <c r="U1611" s="44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4">
        <v>290.666</v>
      </c>
      <c r="S1612" s="1">
        <v>2</v>
      </c>
      <c r="T1612" s="1">
        <v>0.15</v>
      </c>
      <c r="U1612" s="44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4">
        <v>201.584</v>
      </c>
      <c r="S1613" s="1">
        <v>2</v>
      </c>
      <c r="T1613" s="1">
        <v>0.2</v>
      </c>
      <c r="U1613" s="44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4">
        <v>83.984000000000009</v>
      </c>
      <c r="S1614" s="1">
        <v>2</v>
      </c>
      <c r="T1614" s="1">
        <v>0.2</v>
      </c>
      <c r="U1614" s="44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4">
        <v>1000.0200000000001</v>
      </c>
      <c r="S1615" s="1">
        <v>7</v>
      </c>
      <c r="T1615" s="1">
        <v>0</v>
      </c>
      <c r="U1615" s="44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4">
        <v>83.976000000000013</v>
      </c>
      <c r="S1616" s="1">
        <v>3</v>
      </c>
      <c r="T1616" s="1">
        <v>0.2</v>
      </c>
      <c r="U1616" s="44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4">
        <v>3.75</v>
      </c>
      <c r="S1617" s="1">
        <v>1</v>
      </c>
      <c r="T1617" s="1">
        <v>0</v>
      </c>
      <c r="U1617" s="44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4">
        <v>41.4</v>
      </c>
      <c r="S1618" s="1">
        <v>4</v>
      </c>
      <c r="T1618" s="1">
        <v>0</v>
      </c>
      <c r="U1618" s="44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4">
        <v>29.79</v>
      </c>
      <c r="S1619" s="1">
        <v>3</v>
      </c>
      <c r="T1619" s="1">
        <v>0</v>
      </c>
      <c r="U1619" s="44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4">
        <v>59.48</v>
      </c>
      <c r="S1620" s="1">
        <v>2</v>
      </c>
      <c r="T1620" s="1">
        <v>0</v>
      </c>
      <c r="U1620" s="44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4">
        <v>6.69</v>
      </c>
      <c r="S1621" s="1">
        <v>1</v>
      </c>
      <c r="T1621" s="1">
        <v>0</v>
      </c>
      <c r="U1621" s="44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4">
        <v>198.46</v>
      </c>
      <c r="S1622" s="1">
        <v>2</v>
      </c>
      <c r="T1622" s="1">
        <v>0</v>
      </c>
      <c r="U1622" s="44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4">
        <v>786.48</v>
      </c>
      <c r="S1623" s="1">
        <v>8</v>
      </c>
      <c r="T1623" s="1">
        <v>0</v>
      </c>
      <c r="U1623" s="44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4">
        <v>23.168000000000003</v>
      </c>
      <c r="S1624" s="1">
        <v>2</v>
      </c>
      <c r="T1624" s="1">
        <v>0.2</v>
      </c>
      <c r="U1624" s="44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4">
        <v>50</v>
      </c>
      <c r="S1625" s="1">
        <v>2</v>
      </c>
      <c r="T1625" s="1">
        <v>0</v>
      </c>
      <c r="U1625" s="44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4">
        <v>675.96</v>
      </c>
      <c r="S1626" s="1">
        <v>5</v>
      </c>
      <c r="T1626" s="1">
        <v>0.2</v>
      </c>
      <c r="U1626" s="44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4">
        <v>1265.8499999999999</v>
      </c>
      <c r="S1627" s="1">
        <v>3</v>
      </c>
      <c r="T1627" s="1">
        <v>0</v>
      </c>
      <c r="U1627" s="44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4">
        <v>523.25</v>
      </c>
      <c r="S1628" s="1">
        <v>5</v>
      </c>
      <c r="T1628" s="1">
        <v>0</v>
      </c>
      <c r="U1628" s="44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4">
        <v>517.5</v>
      </c>
      <c r="S1629" s="1">
        <v>6</v>
      </c>
      <c r="T1629" s="1">
        <v>0</v>
      </c>
      <c r="U1629" s="44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4">
        <v>17.920000000000002</v>
      </c>
      <c r="S1630" s="1">
        <v>5</v>
      </c>
      <c r="T1630" s="1">
        <v>0.2</v>
      </c>
      <c r="U1630" s="44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4">
        <v>41.256000000000007</v>
      </c>
      <c r="S1631" s="1">
        <v>6</v>
      </c>
      <c r="T1631" s="1">
        <v>0.7</v>
      </c>
      <c r="U1631" s="44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4">
        <v>1006.056</v>
      </c>
      <c r="S1632" s="1">
        <v>3</v>
      </c>
      <c r="T1632" s="1">
        <v>0.2</v>
      </c>
      <c r="U1632" s="44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4">
        <v>10.688000000000001</v>
      </c>
      <c r="S1633" s="1">
        <v>2</v>
      </c>
      <c r="T1633" s="1">
        <v>0.2</v>
      </c>
      <c r="U1633" s="44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4">
        <v>10.368000000000002</v>
      </c>
      <c r="S1634" s="1">
        <v>2</v>
      </c>
      <c r="T1634" s="1">
        <v>0.2</v>
      </c>
      <c r="U1634" s="44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4">
        <v>25.12</v>
      </c>
      <c r="S1635" s="1">
        <v>2</v>
      </c>
      <c r="T1635" s="1">
        <v>0.2</v>
      </c>
      <c r="U1635" s="44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4">
        <v>58.112000000000002</v>
      </c>
      <c r="S1636" s="1">
        <v>2</v>
      </c>
      <c r="T1636" s="1">
        <v>0.2</v>
      </c>
      <c r="U1636" s="44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4">
        <v>15.552000000000003</v>
      </c>
      <c r="S1637" s="1">
        <v>3</v>
      </c>
      <c r="T1637" s="1">
        <v>0.2</v>
      </c>
      <c r="U1637" s="44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4">
        <v>669.08</v>
      </c>
      <c r="S1638" s="1">
        <v>5</v>
      </c>
      <c r="T1638" s="1">
        <v>0.2</v>
      </c>
      <c r="U1638" s="44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4">
        <v>438.33600000000001</v>
      </c>
      <c r="S1639" s="1">
        <v>4</v>
      </c>
      <c r="T1639" s="1">
        <v>0.2</v>
      </c>
      <c r="U1639" s="44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4">
        <v>19.440000000000001</v>
      </c>
      <c r="S1640" s="1">
        <v>3</v>
      </c>
      <c r="T1640" s="1">
        <v>0</v>
      </c>
      <c r="U1640" s="44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4">
        <v>9.64</v>
      </c>
      <c r="S1641" s="1">
        <v>2</v>
      </c>
      <c r="T1641" s="1">
        <v>0</v>
      </c>
      <c r="U1641" s="44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4">
        <v>12.7</v>
      </c>
      <c r="S1642" s="1">
        <v>2</v>
      </c>
      <c r="T1642" s="1">
        <v>0</v>
      </c>
      <c r="U1642" s="44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4">
        <v>41.37</v>
      </c>
      <c r="S1643" s="1">
        <v>3</v>
      </c>
      <c r="T1643" s="1">
        <v>0</v>
      </c>
      <c r="U1643" s="44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4">
        <v>12.624000000000001</v>
      </c>
      <c r="S1644" s="1">
        <v>2</v>
      </c>
      <c r="T1644" s="1">
        <v>0.2</v>
      </c>
      <c r="U1644" s="44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4">
        <v>1247.6399999999999</v>
      </c>
      <c r="S1645" s="1">
        <v>3</v>
      </c>
      <c r="T1645" s="1">
        <v>0</v>
      </c>
      <c r="U1645" s="44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4">
        <v>3149.9300000000003</v>
      </c>
      <c r="S1646" s="1">
        <v>7</v>
      </c>
      <c r="T1646" s="1">
        <v>0</v>
      </c>
      <c r="U1646" s="44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4">
        <v>209.7</v>
      </c>
      <c r="S1647" s="1">
        <v>2</v>
      </c>
      <c r="T1647" s="1">
        <v>0</v>
      </c>
      <c r="U1647" s="44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4">
        <v>35.360000000000007</v>
      </c>
      <c r="S1648" s="1">
        <v>2</v>
      </c>
      <c r="T1648" s="1">
        <v>0.2</v>
      </c>
      <c r="U1648" s="44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4">
        <v>3.1680000000000001</v>
      </c>
      <c r="S1649" s="1">
        <v>2</v>
      </c>
      <c r="T1649" s="1">
        <v>0.2</v>
      </c>
      <c r="U1649" s="44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4">
        <v>121.10400000000003</v>
      </c>
      <c r="S1650" s="1">
        <v>6</v>
      </c>
      <c r="T1650" s="1">
        <v>0.7</v>
      </c>
      <c r="U1650" s="44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4">
        <v>45.893999999999998</v>
      </c>
      <c r="S1651" s="1">
        <v>1</v>
      </c>
      <c r="T1651" s="1">
        <v>0.4</v>
      </c>
      <c r="U1651" s="44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4">
        <v>109.92</v>
      </c>
      <c r="S1652" s="1">
        <v>2</v>
      </c>
      <c r="T1652" s="1">
        <v>0</v>
      </c>
      <c r="U1652" s="44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4">
        <v>13.36</v>
      </c>
      <c r="S1653" s="1">
        <v>2</v>
      </c>
      <c r="T1653" s="1">
        <v>0</v>
      </c>
      <c r="U1653" s="44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4">
        <v>169.68</v>
      </c>
      <c r="S1654" s="1">
        <v>6</v>
      </c>
      <c r="T1654" s="1">
        <v>0</v>
      </c>
      <c r="U1654" s="44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4">
        <v>132.52000000000001</v>
      </c>
      <c r="S1655" s="1">
        <v>4</v>
      </c>
      <c r="T1655" s="1">
        <v>0</v>
      </c>
      <c r="U1655" s="44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4">
        <v>2.96</v>
      </c>
      <c r="S1656" s="1">
        <v>2</v>
      </c>
      <c r="T1656" s="1">
        <v>0</v>
      </c>
      <c r="U1656" s="44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4">
        <v>8.4480000000000004</v>
      </c>
      <c r="S1657" s="1">
        <v>2</v>
      </c>
      <c r="T1657" s="1">
        <v>0.2</v>
      </c>
      <c r="U1657" s="44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4">
        <v>95.94</v>
      </c>
      <c r="S1658" s="1">
        <v>3</v>
      </c>
      <c r="T1658" s="1">
        <v>0</v>
      </c>
      <c r="U1658" s="44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4">
        <v>34.79</v>
      </c>
      <c r="S1659" s="1">
        <v>7</v>
      </c>
      <c r="T1659" s="1">
        <v>0</v>
      </c>
      <c r="U1659" s="44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4">
        <v>160.77600000000001</v>
      </c>
      <c r="S1660" s="1">
        <v>3</v>
      </c>
      <c r="T1660" s="1">
        <v>0.2</v>
      </c>
      <c r="U1660" s="44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4">
        <v>88.751999999999995</v>
      </c>
      <c r="S1661" s="1">
        <v>3</v>
      </c>
      <c r="T1661" s="1">
        <v>0.2</v>
      </c>
      <c r="U1661" s="44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4">
        <v>13.904</v>
      </c>
      <c r="S1662" s="1">
        <v>2</v>
      </c>
      <c r="T1662" s="1">
        <v>0.2</v>
      </c>
      <c r="U1662" s="44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4">
        <v>677.57999999999993</v>
      </c>
      <c r="S1663" s="1">
        <v>5</v>
      </c>
      <c r="T1663" s="1">
        <v>0.4</v>
      </c>
      <c r="U1663" s="44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4">
        <v>13.896000000000001</v>
      </c>
      <c r="S1664" s="1">
        <v>3</v>
      </c>
      <c r="T1664" s="1">
        <v>0.7</v>
      </c>
      <c r="U1664" s="44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4">
        <v>41.92</v>
      </c>
      <c r="S1665" s="1">
        <v>5</v>
      </c>
      <c r="T1665" s="1">
        <v>0.2</v>
      </c>
      <c r="U1665" s="44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4">
        <v>297.57600000000002</v>
      </c>
      <c r="S1666" s="1">
        <v>3</v>
      </c>
      <c r="T1666" s="1">
        <v>0.2</v>
      </c>
      <c r="U1666" s="44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4">
        <v>4.3440000000000003</v>
      </c>
      <c r="S1667" s="1">
        <v>3</v>
      </c>
      <c r="T1667" s="1">
        <v>0.2</v>
      </c>
      <c r="U1667" s="44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4">
        <v>94.992000000000004</v>
      </c>
      <c r="S1668" s="1">
        <v>2</v>
      </c>
      <c r="T1668" s="1">
        <v>0.2</v>
      </c>
      <c r="U1668" s="44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4">
        <v>74.352000000000004</v>
      </c>
      <c r="S1669" s="1">
        <v>3</v>
      </c>
      <c r="T1669" s="1">
        <v>0.2</v>
      </c>
      <c r="U1669" s="44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4">
        <v>14.04</v>
      </c>
      <c r="S1670" s="1">
        <v>3</v>
      </c>
      <c r="T1670" s="1">
        <v>0.2</v>
      </c>
      <c r="U1670" s="44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4">
        <v>1018.1039999999999</v>
      </c>
      <c r="S1671" s="1">
        <v>4</v>
      </c>
      <c r="T1671" s="1">
        <v>0.4</v>
      </c>
      <c r="U1671" s="44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4">
        <v>16.68</v>
      </c>
      <c r="S1672" s="1">
        <v>3</v>
      </c>
      <c r="T1672" s="1">
        <v>0.2</v>
      </c>
      <c r="U1672" s="44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4">
        <v>58.58</v>
      </c>
      <c r="S1673" s="1">
        <v>2</v>
      </c>
      <c r="T1673" s="1">
        <v>0</v>
      </c>
      <c r="U1673" s="44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4">
        <v>167.96800000000002</v>
      </c>
      <c r="S1674" s="1">
        <v>4</v>
      </c>
      <c r="T1674" s="1">
        <v>0.2</v>
      </c>
      <c r="U1674" s="44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4">
        <v>196.62</v>
      </c>
      <c r="S1675" s="1">
        <v>2</v>
      </c>
      <c r="T1675" s="1">
        <v>0</v>
      </c>
      <c r="U1675" s="44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4">
        <v>21.936000000000003</v>
      </c>
      <c r="S1676" s="1">
        <v>2</v>
      </c>
      <c r="T1676" s="1">
        <v>0.6</v>
      </c>
      <c r="U1676" s="44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4">
        <v>6.5879999999999992</v>
      </c>
      <c r="S1677" s="1">
        <v>3</v>
      </c>
      <c r="T1677" s="1">
        <v>0.8</v>
      </c>
      <c r="U1677" s="44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4">
        <v>104.28</v>
      </c>
      <c r="S1678" s="1">
        <v>3</v>
      </c>
      <c r="T1678" s="1">
        <v>0</v>
      </c>
      <c r="U1678" s="44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4">
        <v>17.940000000000001</v>
      </c>
      <c r="S1679" s="1">
        <v>3</v>
      </c>
      <c r="T1679" s="1">
        <v>0</v>
      </c>
      <c r="U1679" s="44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4">
        <v>64.784000000000006</v>
      </c>
      <c r="S1680" s="1">
        <v>1</v>
      </c>
      <c r="T1680" s="1">
        <v>0.2</v>
      </c>
      <c r="U1680" s="44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4">
        <v>32.381999999999998</v>
      </c>
      <c r="S1681" s="1">
        <v>3</v>
      </c>
      <c r="T1681" s="1">
        <v>0.4</v>
      </c>
      <c r="U1681" s="44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4">
        <v>42.368000000000002</v>
      </c>
      <c r="S1682" s="1">
        <v>2</v>
      </c>
      <c r="T1682" s="1">
        <v>0.2</v>
      </c>
      <c r="U1682" s="44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4">
        <v>399.54</v>
      </c>
      <c r="S1683" s="1">
        <v>4</v>
      </c>
      <c r="T1683" s="1">
        <v>0.7</v>
      </c>
      <c r="U1683" s="44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4">
        <v>18.97</v>
      </c>
      <c r="S1684" s="1">
        <v>1</v>
      </c>
      <c r="T1684" s="1">
        <v>0</v>
      </c>
      <c r="U1684" s="44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4">
        <v>14.82</v>
      </c>
      <c r="S1685" s="1">
        <v>3</v>
      </c>
      <c r="T1685" s="1">
        <v>0</v>
      </c>
      <c r="U1685" s="44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4">
        <v>99.28</v>
      </c>
      <c r="S1686" s="1">
        <v>2</v>
      </c>
      <c r="T1686" s="1">
        <v>0.2</v>
      </c>
      <c r="U1686" s="44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4">
        <v>1.1880000000000002</v>
      </c>
      <c r="S1687" s="1">
        <v>2</v>
      </c>
      <c r="T1687" s="1">
        <v>0.7</v>
      </c>
      <c r="U1687" s="44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4">
        <v>7.5180000000000007</v>
      </c>
      <c r="S1688" s="1">
        <v>2</v>
      </c>
      <c r="T1688" s="1">
        <v>0.7</v>
      </c>
      <c r="U1688" s="44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4">
        <v>10.368000000000002</v>
      </c>
      <c r="S1689" s="1">
        <v>2</v>
      </c>
      <c r="T1689" s="1">
        <v>0.2</v>
      </c>
      <c r="U1689" s="44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4">
        <v>310.88000000000005</v>
      </c>
      <c r="S1690" s="1">
        <v>2</v>
      </c>
      <c r="T1690" s="1">
        <v>0.2</v>
      </c>
      <c r="U1690" s="44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4">
        <v>853.09199999999987</v>
      </c>
      <c r="S1691" s="1">
        <v>6</v>
      </c>
      <c r="T1691" s="1">
        <v>0.4</v>
      </c>
      <c r="U1691" s="44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4">
        <v>33.450000000000003</v>
      </c>
      <c r="S1692" s="1">
        <v>5</v>
      </c>
      <c r="T1692" s="1">
        <v>0</v>
      </c>
      <c r="U1692" s="44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4">
        <v>10.4</v>
      </c>
      <c r="S1693" s="1">
        <v>5</v>
      </c>
      <c r="T1693" s="1">
        <v>0</v>
      </c>
      <c r="U1693" s="44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4">
        <v>21.880000000000003</v>
      </c>
      <c r="S1694" s="1">
        <v>5</v>
      </c>
      <c r="T1694" s="1">
        <v>0.2</v>
      </c>
      <c r="U1694" s="44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4">
        <v>13.616</v>
      </c>
      <c r="S1695" s="1">
        <v>2</v>
      </c>
      <c r="T1695" s="1">
        <v>0.2</v>
      </c>
      <c r="U1695" s="44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4">
        <v>63.96</v>
      </c>
      <c r="S1696" s="1">
        <v>4</v>
      </c>
      <c r="T1696" s="1">
        <v>0</v>
      </c>
      <c r="U1696" s="44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4">
        <v>14.46</v>
      </c>
      <c r="S1697" s="1">
        <v>3</v>
      </c>
      <c r="T1697" s="1">
        <v>0</v>
      </c>
      <c r="U1697" s="44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4">
        <v>104.98</v>
      </c>
      <c r="S1698" s="1">
        <v>2</v>
      </c>
      <c r="T1698" s="1">
        <v>0</v>
      </c>
      <c r="U1698" s="44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4">
        <v>106.96</v>
      </c>
      <c r="S1699" s="1">
        <v>2</v>
      </c>
      <c r="T1699" s="1">
        <v>0</v>
      </c>
      <c r="U1699" s="44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4">
        <v>21.560000000000002</v>
      </c>
      <c r="S1700" s="1">
        <v>7</v>
      </c>
      <c r="T1700" s="1">
        <v>0</v>
      </c>
      <c r="U1700" s="44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4">
        <v>515.88</v>
      </c>
      <c r="S1701" s="1">
        <v>6</v>
      </c>
      <c r="T1701" s="1">
        <v>0</v>
      </c>
      <c r="U1701" s="44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4">
        <v>11.808</v>
      </c>
      <c r="S1702" s="1">
        <v>2</v>
      </c>
      <c r="T1702" s="1">
        <v>0.2</v>
      </c>
      <c r="U1702" s="44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4">
        <v>1931.04</v>
      </c>
      <c r="S1703" s="1">
        <v>9</v>
      </c>
      <c r="T1703" s="1">
        <v>0.1</v>
      </c>
      <c r="U1703" s="44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4">
        <v>9.9600000000000009</v>
      </c>
      <c r="S1704" s="1">
        <v>2</v>
      </c>
      <c r="T1704" s="1">
        <v>0</v>
      </c>
      <c r="U1704" s="44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4">
        <v>12.350000000000001</v>
      </c>
      <c r="S1705" s="1">
        <v>5</v>
      </c>
      <c r="T1705" s="1">
        <v>0</v>
      </c>
      <c r="U1705" s="44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4">
        <v>9.7020000000000017</v>
      </c>
      <c r="S1706" s="1">
        <v>3</v>
      </c>
      <c r="T1706" s="1">
        <v>0.7</v>
      </c>
      <c r="U1706" s="44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4">
        <v>11.610000000000003</v>
      </c>
      <c r="S1707" s="1">
        <v>2</v>
      </c>
      <c r="T1707" s="1">
        <v>0.7</v>
      </c>
      <c r="U1707" s="44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4">
        <v>43.86</v>
      </c>
      <c r="S1708" s="1">
        <v>6</v>
      </c>
      <c r="T1708" s="1">
        <v>0</v>
      </c>
      <c r="U1708" s="44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4">
        <v>148.47999999999999</v>
      </c>
      <c r="S1709" s="1">
        <v>2</v>
      </c>
      <c r="T1709" s="1">
        <v>0.2</v>
      </c>
      <c r="U1709" s="44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4">
        <v>7.42</v>
      </c>
      <c r="S1710" s="1">
        <v>2</v>
      </c>
      <c r="T1710" s="1">
        <v>0</v>
      </c>
      <c r="U1710" s="44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4">
        <v>71.992000000000004</v>
      </c>
      <c r="S1711" s="1">
        <v>1</v>
      </c>
      <c r="T1711" s="1">
        <v>0.2</v>
      </c>
      <c r="U1711" s="44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4">
        <v>19.899999999999999</v>
      </c>
      <c r="S1712" s="1">
        <v>5</v>
      </c>
      <c r="T1712" s="1">
        <v>0</v>
      </c>
      <c r="U1712" s="44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4">
        <v>1702.12</v>
      </c>
      <c r="S1713" s="1">
        <v>14</v>
      </c>
      <c r="T1713" s="1">
        <v>0</v>
      </c>
      <c r="U1713" s="44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4">
        <v>14.303999999999998</v>
      </c>
      <c r="S1714" s="1">
        <v>6</v>
      </c>
      <c r="T1714" s="1">
        <v>0.2</v>
      </c>
      <c r="U1714" s="44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4">
        <v>765.625</v>
      </c>
      <c r="S1715" s="1">
        <v>7</v>
      </c>
      <c r="T1715" s="1">
        <v>0.5</v>
      </c>
      <c r="U1715" s="44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4">
        <v>307.666</v>
      </c>
      <c r="S1716" s="1">
        <v>2</v>
      </c>
      <c r="T1716" s="1">
        <v>0.15</v>
      </c>
      <c r="U1716" s="44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4">
        <v>7.7120000000000006</v>
      </c>
      <c r="S1717" s="1">
        <v>2</v>
      </c>
      <c r="T1717" s="1">
        <v>0.2</v>
      </c>
      <c r="U1717" s="44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4">
        <v>242.89999999999998</v>
      </c>
      <c r="S1718" s="1">
        <v>5</v>
      </c>
      <c r="T1718" s="1">
        <v>0</v>
      </c>
      <c r="U1718" s="44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4">
        <v>454.90000000000003</v>
      </c>
      <c r="S1719" s="1">
        <v>5</v>
      </c>
      <c r="T1719" s="1">
        <v>0</v>
      </c>
      <c r="U1719" s="44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4">
        <v>35.92</v>
      </c>
      <c r="S1720" s="1">
        <v>4</v>
      </c>
      <c r="T1720" s="1">
        <v>0</v>
      </c>
      <c r="U1720" s="44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4">
        <v>39.76</v>
      </c>
      <c r="S1721" s="1">
        <v>8</v>
      </c>
      <c r="T1721" s="1">
        <v>0</v>
      </c>
      <c r="U1721" s="44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4">
        <v>47.744</v>
      </c>
      <c r="S1722" s="1">
        <v>4</v>
      </c>
      <c r="T1722" s="1">
        <v>0.2</v>
      </c>
      <c r="U1722" s="44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4">
        <v>159.98400000000001</v>
      </c>
      <c r="S1723" s="1">
        <v>2</v>
      </c>
      <c r="T1723" s="1">
        <v>0.2</v>
      </c>
      <c r="U1723" s="44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4">
        <v>255.96799999999999</v>
      </c>
      <c r="S1724" s="1">
        <v>4</v>
      </c>
      <c r="T1724" s="1">
        <v>0.2</v>
      </c>
      <c r="U1724" s="44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4">
        <v>359.05799999999994</v>
      </c>
      <c r="S1725" s="1">
        <v>3</v>
      </c>
      <c r="T1725" s="1">
        <v>0.3</v>
      </c>
      <c r="U1725" s="44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4">
        <v>434.35199999999998</v>
      </c>
      <c r="S1726" s="1">
        <v>3</v>
      </c>
      <c r="T1726" s="1">
        <v>0.2</v>
      </c>
      <c r="U1726" s="44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4">
        <v>3.5520000000000005</v>
      </c>
      <c r="S1727" s="1">
        <v>2</v>
      </c>
      <c r="T1727" s="1">
        <v>0.2</v>
      </c>
      <c r="U1727" s="44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4">
        <v>88.832000000000008</v>
      </c>
      <c r="S1728" s="1">
        <v>4</v>
      </c>
      <c r="T1728" s="1">
        <v>0.2</v>
      </c>
      <c r="U1728" s="44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4">
        <v>1048.3499999999999</v>
      </c>
      <c r="S1729" s="1">
        <v>5</v>
      </c>
      <c r="T1729" s="1">
        <v>0.4</v>
      </c>
      <c r="U1729" s="44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4">
        <v>100</v>
      </c>
      <c r="S1730" s="1">
        <v>4</v>
      </c>
      <c r="T1730" s="1">
        <v>0</v>
      </c>
      <c r="U1730" s="44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4">
        <v>7.83</v>
      </c>
      <c r="S1731" s="1">
        <v>3</v>
      </c>
      <c r="T1731" s="1">
        <v>0</v>
      </c>
      <c r="U1731" s="44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4">
        <v>96.256</v>
      </c>
      <c r="S1732" s="1">
        <v>8</v>
      </c>
      <c r="T1732" s="1">
        <v>0.2</v>
      </c>
      <c r="U1732" s="44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4">
        <v>10.688000000000001</v>
      </c>
      <c r="S1733" s="1">
        <v>2</v>
      </c>
      <c r="T1733" s="1">
        <v>0.2</v>
      </c>
      <c r="U1733" s="44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4">
        <v>338.04</v>
      </c>
      <c r="S1734" s="1">
        <v>3</v>
      </c>
      <c r="T1734" s="1">
        <v>0.2</v>
      </c>
      <c r="U1734" s="44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4">
        <v>154.24</v>
      </c>
      <c r="S1735" s="1">
        <v>4</v>
      </c>
      <c r="T1735" s="1">
        <v>0.2</v>
      </c>
      <c r="U1735" s="44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4">
        <v>34.848000000000006</v>
      </c>
      <c r="S1736" s="1">
        <v>2</v>
      </c>
      <c r="T1736" s="1">
        <v>0.2</v>
      </c>
      <c r="U1736" s="44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4">
        <v>22</v>
      </c>
      <c r="S1737" s="1">
        <v>5</v>
      </c>
      <c r="T1737" s="1">
        <v>0.2</v>
      </c>
      <c r="U1737" s="44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4">
        <v>4.3680000000000003</v>
      </c>
      <c r="S1738" s="1">
        <v>3</v>
      </c>
      <c r="T1738" s="1">
        <v>0.2</v>
      </c>
      <c r="U1738" s="44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4">
        <v>31.44</v>
      </c>
      <c r="S1739" s="1">
        <v>3</v>
      </c>
      <c r="T1739" s="1">
        <v>0</v>
      </c>
      <c r="U1739" s="44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4">
        <v>17.899999999999999</v>
      </c>
      <c r="S1740" s="1">
        <v>2</v>
      </c>
      <c r="T1740" s="1">
        <v>0</v>
      </c>
      <c r="U1740" s="44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4">
        <v>129.44999999999999</v>
      </c>
      <c r="S1741" s="1">
        <v>5</v>
      </c>
      <c r="T1741" s="1">
        <v>0</v>
      </c>
      <c r="U1741" s="44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4">
        <v>20.88</v>
      </c>
      <c r="S1742" s="1">
        <v>8</v>
      </c>
      <c r="T1742" s="1">
        <v>0</v>
      </c>
      <c r="U1742" s="44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4">
        <v>20.736000000000004</v>
      </c>
      <c r="S1743" s="1">
        <v>4</v>
      </c>
      <c r="T1743" s="1">
        <v>0.2</v>
      </c>
      <c r="U1743" s="44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4">
        <v>7.168000000000001</v>
      </c>
      <c r="S1744" s="1">
        <v>2</v>
      </c>
      <c r="T1744" s="1">
        <v>0.2</v>
      </c>
      <c r="U1744" s="44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4">
        <v>11.168000000000001</v>
      </c>
      <c r="S1745" s="1">
        <v>2</v>
      </c>
      <c r="T1745" s="1">
        <v>0.2</v>
      </c>
      <c r="U1745" s="44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4">
        <v>442.40000000000003</v>
      </c>
      <c r="S1746" s="1">
        <v>7</v>
      </c>
      <c r="T1746" s="1">
        <v>0.2</v>
      </c>
      <c r="U1746" s="44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4">
        <v>13.36</v>
      </c>
      <c r="S1747" s="1">
        <v>2</v>
      </c>
      <c r="T1747" s="1">
        <v>0</v>
      </c>
      <c r="U1747" s="44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4">
        <v>11.232000000000001</v>
      </c>
      <c r="S1748" s="1">
        <v>8</v>
      </c>
      <c r="T1748" s="1">
        <v>0.7</v>
      </c>
      <c r="U1748" s="44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4">
        <v>10.272000000000002</v>
      </c>
      <c r="S1749" s="1">
        <v>3</v>
      </c>
      <c r="T1749" s="1">
        <v>0.2</v>
      </c>
      <c r="U1749" s="44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4">
        <v>10.368000000000002</v>
      </c>
      <c r="S1750" s="1">
        <v>2</v>
      </c>
      <c r="T1750" s="1">
        <v>0.2</v>
      </c>
      <c r="U1750" s="44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4">
        <v>6.24</v>
      </c>
      <c r="S1751" s="1">
        <v>3</v>
      </c>
      <c r="T1751" s="1">
        <v>0.2</v>
      </c>
      <c r="U1751" s="44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4">
        <v>206.96200000000002</v>
      </c>
      <c r="S1752" s="1">
        <v>2</v>
      </c>
      <c r="T1752" s="1">
        <v>0.3</v>
      </c>
      <c r="U1752" s="44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4">
        <v>9.4600000000000009</v>
      </c>
      <c r="S1753" s="1">
        <v>2</v>
      </c>
      <c r="T1753" s="1">
        <v>0</v>
      </c>
      <c r="U1753" s="44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4">
        <v>559.62</v>
      </c>
      <c r="S1754" s="1">
        <v>9</v>
      </c>
      <c r="T1754" s="1">
        <v>0</v>
      </c>
      <c r="U1754" s="44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4">
        <v>109.92</v>
      </c>
      <c r="S1755" s="1">
        <v>2</v>
      </c>
      <c r="T1755" s="1">
        <v>0</v>
      </c>
      <c r="U1755" s="44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4">
        <v>8.56</v>
      </c>
      <c r="S1756" s="1">
        <v>2</v>
      </c>
      <c r="T1756" s="1">
        <v>0</v>
      </c>
      <c r="U1756" s="44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4">
        <v>360.71199999999999</v>
      </c>
      <c r="S1757" s="1">
        <v>11</v>
      </c>
      <c r="T1757" s="1">
        <v>0.2</v>
      </c>
      <c r="U1757" s="44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4">
        <v>1718.4</v>
      </c>
      <c r="S1758" s="1">
        <v>6</v>
      </c>
      <c r="T1758" s="1">
        <v>0.2</v>
      </c>
      <c r="U1758" s="44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4">
        <v>41.567999999999991</v>
      </c>
      <c r="S1759" s="1">
        <v>6</v>
      </c>
      <c r="T1759" s="1">
        <v>0.8</v>
      </c>
      <c r="U1759" s="44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4">
        <v>46.864000000000004</v>
      </c>
      <c r="S1760" s="1">
        <v>2</v>
      </c>
      <c r="T1760" s="1">
        <v>0.2</v>
      </c>
      <c r="U1760" s="44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4">
        <v>19.536000000000001</v>
      </c>
      <c r="S1761" s="1">
        <v>3</v>
      </c>
      <c r="T1761" s="1">
        <v>0.2</v>
      </c>
      <c r="U1761" s="44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4">
        <v>411.33199999999999</v>
      </c>
      <c r="S1762" s="1">
        <v>4</v>
      </c>
      <c r="T1762" s="1">
        <v>0.15</v>
      </c>
      <c r="U1762" s="44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4">
        <v>28.752000000000002</v>
      </c>
      <c r="S1763" s="1">
        <v>6</v>
      </c>
      <c r="T1763" s="1">
        <v>0.2</v>
      </c>
      <c r="U1763" s="44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4">
        <v>293.19900000000001</v>
      </c>
      <c r="S1764" s="1">
        <v>3</v>
      </c>
      <c r="T1764" s="1">
        <v>0.15</v>
      </c>
      <c r="U1764" s="44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4">
        <v>35.06</v>
      </c>
      <c r="S1765" s="1">
        <v>2</v>
      </c>
      <c r="T1765" s="1">
        <v>0</v>
      </c>
      <c r="U1765" s="44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4">
        <v>4.13</v>
      </c>
      <c r="S1766" s="1">
        <v>1</v>
      </c>
      <c r="T1766" s="1">
        <v>0</v>
      </c>
      <c r="U1766" s="44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4">
        <v>109.8</v>
      </c>
      <c r="S1767" s="1">
        <v>9</v>
      </c>
      <c r="T1767" s="1">
        <v>0</v>
      </c>
      <c r="U1767" s="44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4">
        <v>9.82</v>
      </c>
      <c r="S1768" s="1">
        <v>2</v>
      </c>
      <c r="T1768" s="1">
        <v>0</v>
      </c>
      <c r="U1768" s="44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4">
        <v>7.644000000000001</v>
      </c>
      <c r="S1769" s="1">
        <v>4</v>
      </c>
      <c r="T1769" s="1">
        <v>0.7</v>
      </c>
      <c r="U1769" s="44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4">
        <v>51.465000000000018</v>
      </c>
      <c r="S1770" s="1">
        <v>5</v>
      </c>
      <c r="T1770" s="1">
        <v>0.7</v>
      </c>
      <c r="U1770" s="44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4">
        <v>6.9760000000000009</v>
      </c>
      <c r="S1771" s="1">
        <v>4</v>
      </c>
      <c r="T1771" s="1">
        <v>0.2</v>
      </c>
      <c r="U1771" s="44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4">
        <v>12.221999999999998</v>
      </c>
      <c r="S1772" s="1">
        <v>7</v>
      </c>
      <c r="T1772" s="1">
        <v>0.8</v>
      </c>
      <c r="U1772" s="44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4">
        <v>97.984000000000009</v>
      </c>
      <c r="S1773" s="1">
        <v>2</v>
      </c>
      <c r="T1773" s="1">
        <v>0.2</v>
      </c>
      <c r="U1773" s="44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4">
        <v>62.400000000000006</v>
      </c>
      <c r="S1774" s="1">
        <v>6</v>
      </c>
      <c r="T1774" s="1">
        <v>0.2</v>
      </c>
      <c r="U1774" s="44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4">
        <v>20.86</v>
      </c>
      <c r="S1775" s="1">
        <v>2</v>
      </c>
      <c r="T1775" s="1">
        <v>0</v>
      </c>
      <c r="U1775" s="44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4">
        <v>497.61</v>
      </c>
      <c r="S1776" s="1">
        <v>9</v>
      </c>
      <c r="T1776" s="1">
        <v>0</v>
      </c>
      <c r="U1776" s="44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4">
        <v>5.34</v>
      </c>
      <c r="S1777" s="1">
        <v>2</v>
      </c>
      <c r="T1777" s="1">
        <v>0</v>
      </c>
      <c r="U1777" s="44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4">
        <v>3.15</v>
      </c>
      <c r="S1778" s="1">
        <v>1</v>
      </c>
      <c r="T1778" s="1">
        <v>0</v>
      </c>
      <c r="U1778" s="44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4">
        <v>368.91</v>
      </c>
      <c r="S1779" s="1">
        <v>9</v>
      </c>
      <c r="T1779" s="1">
        <v>0</v>
      </c>
      <c r="U1779" s="44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4">
        <v>14.7</v>
      </c>
      <c r="S1780" s="1">
        <v>5</v>
      </c>
      <c r="T1780" s="1">
        <v>0</v>
      </c>
      <c r="U1780" s="44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4">
        <v>59.97</v>
      </c>
      <c r="S1781" s="1">
        <v>3</v>
      </c>
      <c r="T1781" s="1">
        <v>0</v>
      </c>
      <c r="U1781" s="44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4">
        <v>83.36</v>
      </c>
      <c r="S1782" s="1">
        <v>1</v>
      </c>
      <c r="T1782" s="1">
        <v>0</v>
      </c>
      <c r="U1782" s="44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4">
        <v>6.58</v>
      </c>
      <c r="S1783" s="1">
        <v>2</v>
      </c>
      <c r="T1783" s="1">
        <v>0</v>
      </c>
      <c r="U1783" s="44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4">
        <v>122.94</v>
      </c>
      <c r="S1784" s="1">
        <v>3</v>
      </c>
      <c r="T1784" s="1">
        <v>0</v>
      </c>
      <c r="U1784" s="44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4">
        <v>219.84</v>
      </c>
      <c r="S1785" s="1">
        <v>4</v>
      </c>
      <c r="T1785" s="1">
        <v>0</v>
      </c>
      <c r="U1785" s="44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4">
        <v>98.16</v>
      </c>
      <c r="S1786" s="1">
        <v>6</v>
      </c>
      <c r="T1786" s="1">
        <v>0</v>
      </c>
      <c r="U1786" s="44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4">
        <v>33.04</v>
      </c>
      <c r="S1787" s="1">
        <v>8</v>
      </c>
      <c r="T1787" s="1">
        <v>0</v>
      </c>
      <c r="U1787" s="44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4">
        <v>86.97</v>
      </c>
      <c r="S1788" s="1">
        <v>3</v>
      </c>
      <c r="T1788" s="1">
        <v>0</v>
      </c>
      <c r="U1788" s="44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4">
        <v>134.97</v>
      </c>
      <c r="S1789" s="1">
        <v>3</v>
      </c>
      <c r="T1789" s="1">
        <v>0</v>
      </c>
      <c r="U1789" s="44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4">
        <v>699.98</v>
      </c>
      <c r="S1790" s="1">
        <v>2</v>
      </c>
      <c r="T1790" s="1">
        <v>0</v>
      </c>
      <c r="U1790" s="44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4">
        <v>139.94999999999999</v>
      </c>
      <c r="S1791" s="1">
        <v>5</v>
      </c>
      <c r="T1791" s="1">
        <v>0</v>
      </c>
      <c r="U1791" s="44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4">
        <v>48.94</v>
      </c>
      <c r="S1792" s="1">
        <v>1</v>
      </c>
      <c r="T1792" s="1">
        <v>0</v>
      </c>
      <c r="U1792" s="44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4">
        <v>2807.84</v>
      </c>
      <c r="S1793" s="1">
        <v>8</v>
      </c>
      <c r="T1793" s="1">
        <v>0</v>
      </c>
      <c r="U1793" s="44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4">
        <v>46.64</v>
      </c>
      <c r="S1794" s="1">
        <v>4</v>
      </c>
      <c r="T1794" s="1">
        <v>0</v>
      </c>
      <c r="U1794" s="44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4">
        <v>60.415999999999997</v>
      </c>
      <c r="S1795" s="1">
        <v>2</v>
      </c>
      <c r="T1795" s="1">
        <v>0.2</v>
      </c>
      <c r="U1795" s="44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4">
        <v>107.94</v>
      </c>
      <c r="S1796" s="1">
        <v>3</v>
      </c>
      <c r="T1796" s="1">
        <v>0</v>
      </c>
      <c r="U1796" s="44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4">
        <v>63.84</v>
      </c>
      <c r="S1797" s="1">
        <v>8</v>
      </c>
      <c r="T1797" s="1">
        <v>0</v>
      </c>
      <c r="U1797" s="44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4">
        <v>347.96999999999997</v>
      </c>
      <c r="S1798" s="1">
        <v>3</v>
      </c>
      <c r="T1798" s="1">
        <v>0</v>
      </c>
      <c r="U1798" s="44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4">
        <v>37.008000000000003</v>
      </c>
      <c r="S1799" s="1">
        <v>6</v>
      </c>
      <c r="T1799" s="1">
        <v>0.2</v>
      </c>
      <c r="U1799" s="44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4">
        <v>215.65</v>
      </c>
      <c r="S1800" s="1">
        <v>5</v>
      </c>
      <c r="T1800" s="1">
        <v>0</v>
      </c>
      <c r="U1800" s="44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4">
        <v>11.168000000000001</v>
      </c>
      <c r="S1801" s="1">
        <v>4</v>
      </c>
      <c r="T1801" s="1">
        <v>0.2</v>
      </c>
      <c r="U1801" s="44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4">
        <v>53.952000000000005</v>
      </c>
      <c r="S1802" s="1">
        <v>3</v>
      </c>
      <c r="T1802" s="1">
        <v>0.2</v>
      </c>
      <c r="U1802" s="44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4">
        <v>4.18</v>
      </c>
      <c r="S1803" s="1">
        <v>1</v>
      </c>
      <c r="T1803" s="1">
        <v>0</v>
      </c>
      <c r="U1803" s="44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4">
        <v>5.6070000000000011</v>
      </c>
      <c r="S1804" s="1">
        <v>1</v>
      </c>
      <c r="T1804" s="1">
        <v>0.7</v>
      </c>
      <c r="U1804" s="44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4">
        <v>4663.7360000000008</v>
      </c>
      <c r="S1805" s="1">
        <v>7</v>
      </c>
      <c r="T1805" s="1">
        <v>0.2</v>
      </c>
      <c r="U1805" s="44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4">
        <v>79.984000000000009</v>
      </c>
      <c r="S1806" s="1">
        <v>2</v>
      </c>
      <c r="T1806" s="1">
        <v>0.2</v>
      </c>
      <c r="U1806" s="44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4">
        <v>2575.944</v>
      </c>
      <c r="S1807" s="1">
        <v>7</v>
      </c>
      <c r="T1807" s="1">
        <v>0.2</v>
      </c>
      <c r="U1807" s="44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4">
        <v>45.36</v>
      </c>
      <c r="S1808" s="1">
        <v>7</v>
      </c>
      <c r="T1808" s="1">
        <v>0</v>
      </c>
      <c r="U1808" s="44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4">
        <v>254.24</v>
      </c>
      <c r="S1809" s="1">
        <v>7</v>
      </c>
      <c r="T1809" s="1">
        <v>0</v>
      </c>
      <c r="U1809" s="44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4">
        <v>69.930000000000007</v>
      </c>
      <c r="S1810" s="1">
        <v>7</v>
      </c>
      <c r="T1810" s="1">
        <v>0</v>
      </c>
      <c r="U1810" s="44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4">
        <v>16.155999999999999</v>
      </c>
      <c r="S1811" s="1">
        <v>7</v>
      </c>
      <c r="T1811" s="1">
        <v>0.6</v>
      </c>
      <c r="U1811" s="44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4">
        <v>54.816000000000003</v>
      </c>
      <c r="S1812" s="1">
        <v>3</v>
      </c>
      <c r="T1812" s="1">
        <v>0.2</v>
      </c>
      <c r="U1812" s="44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4">
        <v>1441.3</v>
      </c>
      <c r="S1813" s="1">
        <v>7</v>
      </c>
      <c r="T1813" s="1">
        <v>0</v>
      </c>
      <c r="U1813" s="44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4">
        <v>77.599999999999994</v>
      </c>
      <c r="S1814" s="1">
        <v>5</v>
      </c>
      <c r="T1814" s="1">
        <v>0.2</v>
      </c>
      <c r="U1814" s="44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4">
        <v>4.6560000000000006</v>
      </c>
      <c r="S1815" s="1">
        <v>2</v>
      </c>
      <c r="T1815" s="1">
        <v>0.2</v>
      </c>
      <c r="U1815" s="44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4">
        <v>170.13600000000002</v>
      </c>
      <c r="S1816" s="1">
        <v>3</v>
      </c>
      <c r="T1816" s="1">
        <v>0.2</v>
      </c>
      <c r="U1816" s="44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4">
        <v>7.38</v>
      </c>
      <c r="S1817" s="1">
        <v>2</v>
      </c>
      <c r="T1817" s="1">
        <v>0</v>
      </c>
      <c r="U1817" s="44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4">
        <v>9.26</v>
      </c>
      <c r="S1818" s="1">
        <v>2</v>
      </c>
      <c r="T1818" s="1">
        <v>0</v>
      </c>
      <c r="U1818" s="44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4">
        <v>9.9600000000000009</v>
      </c>
      <c r="S1819" s="1">
        <v>2</v>
      </c>
      <c r="T1819" s="1">
        <v>0</v>
      </c>
      <c r="U1819" s="44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4">
        <v>75.59999999999998</v>
      </c>
      <c r="S1820" s="1">
        <v>2</v>
      </c>
      <c r="T1820" s="1">
        <v>0.8</v>
      </c>
      <c r="U1820" s="44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4">
        <v>29.32</v>
      </c>
      <c r="S1821" s="1">
        <v>2</v>
      </c>
      <c r="T1821" s="1">
        <v>0.6</v>
      </c>
      <c r="U1821" s="44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4">
        <v>92.063999999999979</v>
      </c>
      <c r="S1822" s="1">
        <v>6</v>
      </c>
      <c r="T1822" s="1">
        <v>0.8</v>
      </c>
      <c r="U1822" s="44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4">
        <v>6.9760000000000009</v>
      </c>
      <c r="S1823" s="1">
        <v>4</v>
      </c>
      <c r="T1823" s="1">
        <v>0.2</v>
      </c>
      <c r="U1823" s="44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4">
        <v>62.957999999999998</v>
      </c>
      <c r="S1824" s="1">
        <v>3</v>
      </c>
      <c r="T1824" s="1">
        <v>0.3</v>
      </c>
      <c r="U1824" s="44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4">
        <v>5.1840000000000011</v>
      </c>
      <c r="S1825" s="1">
        <v>1</v>
      </c>
      <c r="T1825" s="1">
        <v>0.2</v>
      </c>
      <c r="U1825" s="44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4">
        <v>31.32</v>
      </c>
      <c r="S1826" s="1">
        <v>10</v>
      </c>
      <c r="T1826" s="1">
        <v>0.7</v>
      </c>
      <c r="U1826" s="44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4">
        <v>11.840000000000002</v>
      </c>
      <c r="S1827" s="1">
        <v>4</v>
      </c>
      <c r="T1827" s="1">
        <v>0.2</v>
      </c>
      <c r="U1827" s="44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4">
        <v>22.784000000000002</v>
      </c>
      <c r="S1828" s="1">
        <v>1</v>
      </c>
      <c r="T1828" s="1">
        <v>0.2</v>
      </c>
      <c r="U1828" s="44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4">
        <v>1127.9760000000001</v>
      </c>
      <c r="S1829" s="1">
        <v>3</v>
      </c>
      <c r="T1829" s="1">
        <v>0.2</v>
      </c>
      <c r="U1829" s="44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4">
        <v>38.880000000000003</v>
      </c>
      <c r="S1830" s="1">
        <v>6</v>
      </c>
      <c r="T1830" s="1">
        <v>0</v>
      </c>
      <c r="U1830" s="44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4">
        <v>779.79600000000005</v>
      </c>
      <c r="S1831" s="1">
        <v>2</v>
      </c>
      <c r="T1831" s="1">
        <v>0.4</v>
      </c>
      <c r="U1831" s="44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4">
        <v>1439.92</v>
      </c>
      <c r="S1832" s="1">
        <v>8</v>
      </c>
      <c r="T1832" s="1">
        <v>0</v>
      </c>
      <c r="U1832" s="44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4">
        <v>262.11</v>
      </c>
      <c r="S1833" s="1">
        <v>1</v>
      </c>
      <c r="T1833" s="1">
        <v>0</v>
      </c>
      <c r="U1833" s="44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4">
        <v>207</v>
      </c>
      <c r="S1834" s="1">
        <v>3</v>
      </c>
      <c r="T1834" s="1">
        <v>0.2</v>
      </c>
      <c r="U1834" s="44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4">
        <v>1439.982</v>
      </c>
      <c r="S1835" s="1">
        <v>3</v>
      </c>
      <c r="T1835" s="1">
        <v>0.4</v>
      </c>
      <c r="U1835" s="44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4">
        <v>36.288000000000011</v>
      </c>
      <c r="S1836" s="1">
        <v>7</v>
      </c>
      <c r="T1836" s="1">
        <v>0.2</v>
      </c>
      <c r="U1836" s="44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4">
        <v>21.400000000000002</v>
      </c>
      <c r="S1837" s="1">
        <v>5</v>
      </c>
      <c r="T1837" s="1">
        <v>0</v>
      </c>
      <c r="U1837" s="44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4">
        <v>1245.8599999999999</v>
      </c>
      <c r="S1838" s="1">
        <v>7</v>
      </c>
      <c r="T1838" s="1">
        <v>0</v>
      </c>
      <c r="U1838" s="44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4">
        <v>17.544</v>
      </c>
      <c r="S1839" s="1">
        <v>3</v>
      </c>
      <c r="T1839" s="1">
        <v>0.2</v>
      </c>
      <c r="U1839" s="44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4">
        <v>44.128</v>
      </c>
      <c r="S1840" s="1">
        <v>4</v>
      </c>
      <c r="T1840" s="1">
        <v>0.2</v>
      </c>
      <c r="U1840" s="44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4">
        <v>62.920000000000009</v>
      </c>
      <c r="S1841" s="1">
        <v>1</v>
      </c>
      <c r="T1841" s="1">
        <v>0.2</v>
      </c>
      <c r="U1841" s="44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4">
        <v>78.304000000000002</v>
      </c>
      <c r="S1842" s="1">
        <v>2</v>
      </c>
      <c r="T1842" s="1">
        <v>0.2</v>
      </c>
      <c r="U1842" s="44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4">
        <v>140.81</v>
      </c>
      <c r="S1843" s="1">
        <v>1</v>
      </c>
      <c r="T1843" s="1">
        <v>0</v>
      </c>
      <c r="U1843" s="44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4">
        <v>40.096000000000004</v>
      </c>
      <c r="S1844" s="1">
        <v>4</v>
      </c>
      <c r="T1844" s="1">
        <v>0.2</v>
      </c>
      <c r="U1844" s="44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4">
        <v>40.783999999999999</v>
      </c>
      <c r="S1845" s="1">
        <v>2</v>
      </c>
      <c r="T1845" s="1">
        <v>0.6</v>
      </c>
      <c r="U1845" s="44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4">
        <v>90.570000000000007</v>
      </c>
      <c r="S1846" s="1">
        <v>3</v>
      </c>
      <c r="T1846" s="1">
        <v>0</v>
      </c>
      <c r="U1846" s="44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4">
        <v>40.08</v>
      </c>
      <c r="S1847" s="1">
        <v>6</v>
      </c>
      <c r="T1847" s="1">
        <v>0</v>
      </c>
      <c r="U1847" s="44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4">
        <v>37.68</v>
      </c>
      <c r="S1848" s="1">
        <v>2</v>
      </c>
      <c r="T1848" s="1">
        <v>0</v>
      </c>
      <c r="U1848" s="44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4">
        <v>362.35199999999998</v>
      </c>
      <c r="S1849" s="1">
        <v>3</v>
      </c>
      <c r="T1849" s="1">
        <v>0.2</v>
      </c>
      <c r="U1849" s="44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4">
        <v>7.1840000000000011</v>
      </c>
      <c r="S1850" s="1">
        <v>2</v>
      </c>
      <c r="T1850" s="1">
        <v>0.2</v>
      </c>
      <c r="U1850" s="44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4">
        <v>34.76</v>
      </c>
      <c r="S1851" s="1">
        <v>1</v>
      </c>
      <c r="T1851" s="1">
        <v>0</v>
      </c>
      <c r="U1851" s="44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4">
        <v>831.2</v>
      </c>
      <c r="S1852" s="1">
        <v>5</v>
      </c>
      <c r="T1852" s="1">
        <v>0</v>
      </c>
      <c r="U1852" s="44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4">
        <v>26.400000000000002</v>
      </c>
      <c r="S1853" s="1">
        <v>5</v>
      </c>
      <c r="T1853" s="1">
        <v>0</v>
      </c>
      <c r="U1853" s="44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4">
        <v>106.75</v>
      </c>
      <c r="S1854" s="1">
        <v>7</v>
      </c>
      <c r="T1854" s="1">
        <v>0</v>
      </c>
      <c r="U1854" s="44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4">
        <v>97.82</v>
      </c>
      <c r="S1855" s="1">
        <v>2</v>
      </c>
      <c r="T1855" s="1">
        <v>0</v>
      </c>
      <c r="U1855" s="44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4">
        <v>141.4</v>
      </c>
      <c r="S1856" s="1">
        <v>5</v>
      </c>
      <c r="T1856" s="1">
        <v>0</v>
      </c>
      <c r="U1856" s="44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4">
        <v>14.52</v>
      </c>
      <c r="S1857" s="1">
        <v>3</v>
      </c>
      <c r="T1857" s="1">
        <v>0</v>
      </c>
      <c r="U1857" s="44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4">
        <v>127.92000000000002</v>
      </c>
      <c r="S1858" s="1">
        <v>5</v>
      </c>
      <c r="T1858" s="1">
        <v>0.2</v>
      </c>
      <c r="U1858" s="44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4">
        <v>34.239999999999988</v>
      </c>
      <c r="S1859" s="1">
        <v>4</v>
      </c>
      <c r="T1859" s="1">
        <v>0.8</v>
      </c>
      <c r="U1859" s="44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4">
        <v>137.62</v>
      </c>
      <c r="S1860" s="1">
        <v>2</v>
      </c>
      <c r="T1860" s="1">
        <v>0</v>
      </c>
      <c r="U1860" s="44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4">
        <v>100.49</v>
      </c>
      <c r="S1861" s="1">
        <v>1</v>
      </c>
      <c r="T1861" s="1">
        <v>0</v>
      </c>
      <c r="U1861" s="44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4">
        <v>257.56799999999998</v>
      </c>
      <c r="S1862" s="1">
        <v>2</v>
      </c>
      <c r="T1862" s="1">
        <v>0.2</v>
      </c>
      <c r="U1862" s="44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4">
        <v>119.96</v>
      </c>
      <c r="S1863" s="1">
        <v>4</v>
      </c>
      <c r="T1863" s="1">
        <v>0</v>
      </c>
      <c r="U1863" s="44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4">
        <v>49.632000000000005</v>
      </c>
      <c r="S1864" s="1">
        <v>4</v>
      </c>
      <c r="T1864" s="1">
        <v>0.2</v>
      </c>
      <c r="U1864" s="44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4">
        <v>727.45</v>
      </c>
      <c r="S1865" s="1">
        <v>5</v>
      </c>
      <c r="T1865" s="1">
        <v>0.5</v>
      </c>
      <c r="U1865" s="44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4">
        <v>24.96</v>
      </c>
      <c r="S1866" s="1">
        <v>3</v>
      </c>
      <c r="T1866" s="1">
        <v>0.2</v>
      </c>
      <c r="U1866" s="44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4">
        <v>370.78199999999998</v>
      </c>
      <c r="S1867" s="1">
        <v>3</v>
      </c>
      <c r="T1867" s="1">
        <v>0.4</v>
      </c>
      <c r="U1867" s="44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4">
        <v>196.45</v>
      </c>
      <c r="S1868" s="1">
        <v>5</v>
      </c>
      <c r="T1868" s="1">
        <v>0</v>
      </c>
      <c r="U1868" s="44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4">
        <v>31.104000000000006</v>
      </c>
      <c r="S1869" s="1">
        <v>6</v>
      </c>
      <c r="T1869" s="1">
        <v>0.2</v>
      </c>
      <c r="U1869" s="44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4">
        <v>78.256</v>
      </c>
      <c r="S1870" s="1">
        <v>2</v>
      </c>
      <c r="T1870" s="1">
        <v>0.2</v>
      </c>
      <c r="U1870" s="44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4">
        <v>6.48</v>
      </c>
      <c r="S1871" s="1">
        <v>1</v>
      </c>
      <c r="T1871" s="1">
        <v>0</v>
      </c>
      <c r="U1871" s="44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4">
        <v>99.2</v>
      </c>
      <c r="S1872" s="1">
        <v>5</v>
      </c>
      <c r="T1872" s="1">
        <v>0</v>
      </c>
      <c r="U1872" s="44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4">
        <v>801.5680000000001</v>
      </c>
      <c r="S1873" s="1">
        <v>2</v>
      </c>
      <c r="T1873" s="1">
        <v>0.2</v>
      </c>
      <c r="U1873" s="44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4">
        <v>272.84800000000001</v>
      </c>
      <c r="S1874" s="1">
        <v>1</v>
      </c>
      <c r="T1874" s="1">
        <v>0.2</v>
      </c>
      <c r="U1874" s="44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4">
        <v>70.98</v>
      </c>
      <c r="S1875" s="1">
        <v>1</v>
      </c>
      <c r="T1875" s="1">
        <v>0</v>
      </c>
      <c r="U1875" s="44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4">
        <v>16.224</v>
      </c>
      <c r="S1876" s="1">
        <v>2</v>
      </c>
      <c r="T1876" s="1">
        <v>0.2</v>
      </c>
      <c r="U1876" s="44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4">
        <v>176.78399999999999</v>
      </c>
      <c r="S1877" s="1">
        <v>1</v>
      </c>
      <c r="T1877" s="1">
        <v>0.2</v>
      </c>
      <c r="U1877" s="44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4">
        <v>470.37600000000009</v>
      </c>
      <c r="S1878" s="1">
        <v>3</v>
      </c>
      <c r="T1878" s="1">
        <v>0.2</v>
      </c>
      <c r="U1878" s="44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4">
        <v>393.56799999999998</v>
      </c>
      <c r="S1879" s="1">
        <v>4</v>
      </c>
      <c r="T1879" s="1">
        <v>0.2</v>
      </c>
      <c r="U1879" s="44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4">
        <v>302.37599999999998</v>
      </c>
      <c r="S1880" s="1">
        <v>3</v>
      </c>
      <c r="T1880" s="1">
        <v>0.2</v>
      </c>
      <c r="U1880" s="44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4">
        <v>68.742000000000019</v>
      </c>
      <c r="S1881" s="1">
        <v>9</v>
      </c>
      <c r="T1881" s="1">
        <v>0.7</v>
      </c>
      <c r="U1881" s="44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4">
        <v>29.339999999999996</v>
      </c>
      <c r="S1882" s="1">
        <v>3</v>
      </c>
      <c r="T1882" s="1">
        <v>0</v>
      </c>
      <c r="U1882" s="44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4">
        <v>383.60700000000003</v>
      </c>
      <c r="S1883" s="1">
        <v>7</v>
      </c>
      <c r="T1883" s="1">
        <v>0.1</v>
      </c>
      <c r="U1883" s="44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4">
        <v>563.4</v>
      </c>
      <c r="S1884" s="1">
        <v>4</v>
      </c>
      <c r="T1884" s="1">
        <v>0</v>
      </c>
      <c r="U1884" s="44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4">
        <v>217.05599999999998</v>
      </c>
      <c r="S1885" s="1">
        <v>7</v>
      </c>
      <c r="T1885" s="1">
        <v>0.2</v>
      </c>
      <c r="U1885" s="44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4">
        <v>6</v>
      </c>
      <c r="S1886" s="1">
        <v>2</v>
      </c>
      <c r="T1886" s="1">
        <v>0.2</v>
      </c>
      <c r="U1886" s="44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4">
        <v>31.56</v>
      </c>
      <c r="S1887" s="1">
        <v>3</v>
      </c>
      <c r="T1887" s="1">
        <v>0</v>
      </c>
      <c r="U1887" s="44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4">
        <v>7.104000000000001</v>
      </c>
      <c r="S1888" s="1">
        <v>2</v>
      </c>
      <c r="T1888" s="1">
        <v>0.2</v>
      </c>
      <c r="U1888" s="44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4">
        <v>398.35200000000003</v>
      </c>
      <c r="S1889" s="1">
        <v>8</v>
      </c>
      <c r="T1889" s="1">
        <v>0.7</v>
      </c>
      <c r="U1889" s="44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4">
        <v>121.79200000000002</v>
      </c>
      <c r="S1890" s="1">
        <v>4</v>
      </c>
      <c r="T1890" s="1">
        <v>0.2</v>
      </c>
      <c r="U1890" s="44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4">
        <v>409.59000000000003</v>
      </c>
      <c r="S1891" s="1">
        <v>3</v>
      </c>
      <c r="T1891" s="1">
        <v>0.4</v>
      </c>
      <c r="U1891" s="44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4">
        <v>10.56</v>
      </c>
      <c r="S1892" s="1">
        <v>2</v>
      </c>
      <c r="T1892" s="1">
        <v>0</v>
      </c>
      <c r="U1892" s="44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4">
        <v>3.38</v>
      </c>
      <c r="S1893" s="1">
        <v>1</v>
      </c>
      <c r="T1893" s="1">
        <v>0</v>
      </c>
      <c r="U1893" s="44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4">
        <v>7.8239999999999998</v>
      </c>
      <c r="S1894" s="1">
        <v>1</v>
      </c>
      <c r="T1894" s="1">
        <v>0.2</v>
      </c>
      <c r="U1894" s="44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4">
        <v>24.784000000000002</v>
      </c>
      <c r="S1895" s="1">
        <v>1</v>
      </c>
      <c r="T1895" s="1">
        <v>0.2</v>
      </c>
      <c r="U1895" s="44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4">
        <v>34.650000000000006</v>
      </c>
      <c r="S1896" s="1">
        <v>3</v>
      </c>
      <c r="T1896" s="1">
        <v>0</v>
      </c>
      <c r="U1896" s="44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4">
        <v>487.98400000000004</v>
      </c>
      <c r="S1897" s="1">
        <v>2</v>
      </c>
      <c r="T1897" s="1">
        <v>0.2</v>
      </c>
      <c r="U1897" s="44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4">
        <v>1793.98</v>
      </c>
      <c r="S1898" s="1">
        <v>2</v>
      </c>
      <c r="T1898" s="1">
        <v>0</v>
      </c>
      <c r="U1898" s="44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4">
        <v>29.808</v>
      </c>
      <c r="S1899" s="1">
        <v>2</v>
      </c>
      <c r="T1899" s="1">
        <v>0.2</v>
      </c>
      <c r="U1899" s="44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4">
        <v>505.1760000000001</v>
      </c>
      <c r="S1900" s="1">
        <v>4</v>
      </c>
      <c r="T1900" s="1">
        <v>0.7</v>
      </c>
      <c r="U1900" s="44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4">
        <v>174.05850000000001</v>
      </c>
      <c r="S1901" s="1">
        <v>3</v>
      </c>
      <c r="T1901" s="1">
        <v>0.45</v>
      </c>
      <c r="U1901" s="44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4">
        <v>191.88</v>
      </c>
      <c r="S1902" s="1">
        <v>6</v>
      </c>
      <c r="T1902" s="1">
        <v>0</v>
      </c>
      <c r="U1902" s="44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4">
        <v>14.78</v>
      </c>
      <c r="S1903" s="1">
        <v>2</v>
      </c>
      <c r="T1903" s="1">
        <v>0</v>
      </c>
      <c r="U1903" s="44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4">
        <v>5.1840000000000011</v>
      </c>
      <c r="S1904" s="1">
        <v>1</v>
      </c>
      <c r="T1904" s="1">
        <v>0.2</v>
      </c>
      <c r="U1904" s="44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4">
        <v>478.48</v>
      </c>
      <c r="S1905" s="1">
        <v>2</v>
      </c>
      <c r="T1905" s="1">
        <v>0.2</v>
      </c>
      <c r="U1905" s="44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4">
        <v>28.400000000000002</v>
      </c>
      <c r="S1906" s="1">
        <v>2</v>
      </c>
      <c r="T1906" s="1">
        <v>0.2</v>
      </c>
      <c r="U1906" s="44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4">
        <v>909.12</v>
      </c>
      <c r="S1907" s="1">
        <v>8</v>
      </c>
      <c r="T1907" s="1">
        <v>0</v>
      </c>
      <c r="U1907" s="44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4">
        <v>2.9520000000000004</v>
      </c>
      <c r="S1908" s="1">
        <v>2</v>
      </c>
      <c r="T1908" s="1">
        <v>0.7</v>
      </c>
      <c r="U1908" s="44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4">
        <v>27.018000000000008</v>
      </c>
      <c r="S1909" s="1">
        <v>6</v>
      </c>
      <c r="T1909" s="1">
        <v>0.7</v>
      </c>
      <c r="U1909" s="44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4">
        <v>136.91999999999999</v>
      </c>
      <c r="S1910" s="1">
        <v>4</v>
      </c>
      <c r="T1910" s="1">
        <v>0</v>
      </c>
      <c r="U1910" s="44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4">
        <v>18.96</v>
      </c>
      <c r="S1911" s="1">
        <v>2</v>
      </c>
      <c r="T1911" s="1">
        <v>0</v>
      </c>
      <c r="U1911" s="44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4">
        <v>99.390000000000015</v>
      </c>
      <c r="S1912" s="1">
        <v>3</v>
      </c>
      <c r="T1912" s="1">
        <v>0</v>
      </c>
      <c r="U1912" s="44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4">
        <v>273.89600000000002</v>
      </c>
      <c r="S1913" s="1">
        <v>7</v>
      </c>
      <c r="T1913" s="1">
        <v>0.2</v>
      </c>
      <c r="U1913" s="44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4">
        <v>597.13200000000006</v>
      </c>
      <c r="S1914" s="1">
        <v>3</v>
      </c>
      <c r="T1914" s="1">
        <v>0.4</v>
      </c>
      <c r="U1914" s="44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4">
        <v>149.94999999999999</v>
      </c>
      <c r="S1915" s="1">
        <v>5</v>
      </c>
      <c r="T1915" s="1">
        <v>0</v>
      </c>
      <c r="U1915" s="44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4">
        <v>4.6079999999999997</v>
      </c>
      <c r="S1916" s="1">
        <v>2</v>
      </c>
      <c r="T1916" s="1">
        <v>0.2</v>
      </c>
      <c r="U1916" s="44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4">
        <v>15.528</v>
      </c>
      <c r="S1917" s="1">
        <v>3</v>
      </c>
      <c r="T1917" s="1">
        <v>0.2</v>
      </c>
      <c r="U1917" s="44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4">
        <v>11.952000000000002</v>
      </c>
      <c r="S1918" s="1">
        <v>3</v>
      </c>
      <c r="T1918" s="1">
        <v>0.2</v>
      </c>
      <c r="U1918" s="44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4">
        <v>11.65</v>
      </c>
      <c r="S1919" s="1">
        <v>5</v>
      </c>
      <c r="T1919" s="1">
        <v>0</v>
      </c>
      <c r="U1919" s="44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4">
        <v>299.89999999999998</v>
      </c>
      <c r="S1920" s="1">
        <v>2</v>
      </c>
      <c r="T1920" s="1">
        <v>0</v>
      </c>
      <c r="U1920" s="44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4">
        <v>895.92</v>
      </c>
      <c r="S1921" s="1">
        <v>5</v>
      </c>
      <c r="T1921" s="1">
        <v>0.2</v>
      </c>
      <c r="U1921" s="44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4">
        <v>462.56400000000002</v>
      </c>
      <c r="S1922" s="1">
        <v>2</v>
      </c>
      <c r="T1922" s="1">
        <v>0.1</v>
      </c>
      <c r="U1922" s="44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4">
        <v>15.008000000000003</v>
      </c>
      <c r="S1923" s="1">
        <v>2</v>
      </c>
      <c r="T1923" s="1">
        <v>0.2</v>
      </c>
      <c r="U1923" s="44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4">
        <v>863.6400000000001</v>
      </c>
      <c r="S1924" s="1">
        <v>9</v>
      </c>
      <c r="T1924" s="1">
        <v>0.2</v>
      </c>
      <c r="U1924" s="44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4">
        <v>47.616</v>
      </c>
      <c r="S1925" s="1">
        <v>3</v>
      </c>
      <c r="T1925" s="1">
        <v>0.2</v>
      </c>
      <c r="U1925" s="44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4">
        <v>92.94</v>
      </c>
      <c r="S1926" s="1">
        <v>3</v>
      </c>
      <c r="T1926" s="1">
        <v>0</v>
      </c>
      <c r="U1926" s="44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4">
        <v>199.98</v>
      </c>
      <c r="S1927" s="1">
        <v>2</v>
      </c>
      <c r="T1927" s="1">
        <v>0</v>
      </c>
      <c r="U1927" s="44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4">
        <v>177.48000000000002</v>
      </c>
      <c r="S1928" s="1">
        <v>3</v>
      </c>
      <c r="T1928" s="1">
        <v>0.2</v>
      </c>
      <c r="U1928" s="44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4">
        <v>88.768000000000001</v>
      </c>
      <c r="S1929" s="1">
        <v>2</v>
      </c>
      <c r="T1929" s="1">
        <v>0.2</v>
      </c>
      <c r="U1929" s="44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4">
        <v>6.48</v>
      </c>
      <c r="S1930" s="1">
        <v>1</v>
      </c>
      <c r="T1930" s="1">
        <v>0</v>
      </c>
      <c r="U1930" s="44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4">
        <v>46.51</v>
      </c>
      <c r="S1931" s="1">
        <v>1</v>
      </c>
      <c r="T1931" s="1">
        <v>0</v>
      </c>
      <c r="U1931" s="44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4">
        <v>659.97600000000011</v>
      </c>
      <c r="S1932" s="1">
        <v>3</v>
      </c>
      <c r="T1932" s="1">
        <v>0.2</v>
      </c>
      <c r="U1932" s="44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4">
        <v>271.99200000000002</v>
      </c>
      <c r="S1933" s="1">
        <v>1</v>
      </c>
      <c r="T1933" s="1">
        <v>0.2</v>
      </c>
      <c r="U1933" s="44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4">
        <v>145.74</v>
      </c>
      <c r="S1934" s="1">
        <v>3</v>
      </c>
      <c r="T1934" s="1">
        <v>0</v>
      </c>
      <c r="U1934" s="44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4">
        <v>15.4</v>
      </c>
      <c r="S1935" s="1">
        <v>5</v>
      </c>
      <c r="T1935" s="1">
        <v>0</v>
      </c>
      <c r="U1935" s="44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4">
        <v>244.54999999999998</v>
      </c>
      <c r="S1936" s="1">
        <v>5</v>
      </c>
      <c r="T1936" s="1">
        <v>0</v>
      </c>
      <c r="U1936" s="44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4">
        <v>166.16</v>
      </c>
      <c r="S1937" s="1">
        <v>8</v>
      </c>
      <c r="T1937" s="1">
        <v>0</v>
      </c>
      <c r="U1937" s="44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4">
        <v>14.73</v>
      </c>
      <c r="S1938" s="1">
        <v>3</v>
      </c>
      <c r="T1938" s="1">
        <v>0</v>
      </c>
      <c r="U1938" s="44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4">
        <v>19.968000000000004</v>
      </c>
      <c r="S1939" s="1">
        <v>2</v>
      </c>
      <c r="T1939" s="1">
        <v>0.7</v>
      </c>
      <c r="U1939" s="44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4">
        <v>33.488000000000007</v>
      </c>
      <c r="S1940" s="1">
        <v>7</v>
      </c>
      <c r="T1940" s="1">
        <v>0.2</v>
      </c>
      <c r="U1940" s="44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4">
        <v>8.7360000000000024</v>
      </c>
      <c r="S1941" s="1">
        <v>4</v>
      </c>
      <c r="T1941" s="1">
        <v>0.7</v>
      </c>
      <c r="U1941" s="44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4">
        <v>662.88</v>
      </c>
      <c r="S1942" s="1">
        <v>3</v>
      </c>
      <c r="T1942" s="1">
        <v>0.2</v>
      </c>
      <c r="U1942" s="44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4">
        <v>47.360000000000007</v>
      </c>
      <c r="S1943" s="1">
        <v>4</v>
      </c>
      <c r="T1943" s="1">
        <v>0.2</v>
      </c>
      <c r="U1943" s="44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4">
        <v>27.439999999999998</v>
      </c>
      <c r="S1944" s="1">
        <v>2</v>
      </c>
      <c r="T1944" s="1">
        <v>0.2</v>
      </c>
      <c r="U1944" s="44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4">
        <v>3.2399999999999993</v>
      </c>
      <c r="S1945" s="1">
        <v>9</v>
      </c>
      <c r="T1945" s="1">
        <v>0.8</v>
      </c>
      <c r="U1945" s="44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4">
        <v>95.968000000000004</v>
      </c>
      <c r="S1946" s="1">
        <v>4</v>
      </c>
      <c r="T1946" s="1">
        <v>0.2</v>
      </c>
      <c r="U1946" s="44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4">
        <v>10.368000000000002</v>
      </c>
      <c r="S1947" s="1">
        <v>2</v>
      </c>
      <c r="T1947" s="1">
        <v>0.2</v>
      </c>
      <c r="U1947" s="44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4">
        <v>23.1</v>
      </c>
      <c r="S1948" s="1">
        <v>2</v>
      </c>
      <c r="T1948" s="1">
        <v>0</v>
      </c>
      <c r="U1948" s="44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4">
        <v>11.54</v>
      </c>
      <c r="S1949" s="1">
        <v>2</v>
      </c>
      <c r="T1949" s="1">
        <v>0</v>
      </c>
      <c r="U1949" s="44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4">
        <v>254.52599999999998</v>
      </c>
      <c r="S1950" s="1">
        <v>1</v>
      </c>
      <c r="T1950" s="1">
        <v>0.4</v>
      </c>
      <c r="U1950" s="44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4">
        <v>12.98</v>
      </c>
      <c r="S1951" s="1">
        <v>1</v>
      </c>
      <c r="T1951" s="1">
        <v>0</v>
      </c>
      <c r="U1951" s="44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4">
        <v>26.432000000000002</v>
      </c>
      <c r="S1952" s="1">
        <v>8</v>
      </c>
      <c r="T1952" s="1">
        <v>0.2</v>
      </c>
      <c r="U1952" s="44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4">
        <v>197.96999999999997</v>
      </c>
      <c r="S1953" s="1">
        <v>3</v>
      </c>
      <c r="T1953" s="1">
        <v>0</v>
      </c>
      <c r="U1953" s="44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4">
        <v>18.899999999999999</v>
      </c>
      <c r="S1954" s="1">
        <v>6</v>
      </c>
      <c r="T1954" s="1">
        <v>0</v>
      </c>
      <c r="U1954" s="44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4">
        <v>1282.4100000000001</v>
      </c>
      <c r="S1955" s="1">
        <v>5</v>
      </c>
      <c r="T1955" s="1">
        <v>0.1</v>
      </c>
      <c r="U1955" s="44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4">
        <v>4.92</v>
      </c>
      <c r="S1956" s="1">
        <v>3</v>
      </c>
      <c r="T1956" s="1">
        <v>0</v>
      </c>
      <c r="U1956" s="44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4">
        <v>238</v>
      </c>
      <c r="S1957" s="1">
        <v>2</v>
      </c>
      <c r="T1957" s="1">
        <v>0</v>
      </c>
      <c r="U1957" s="44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4">
        <v>167.97</v>
      </c>
      <c r="S1958" s="1">
        <v>3</v>
      </c>
      <c r="T1958" s="1">
        <v>0</v>
      </c>
      <c r="U1958" s="44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4">
        <v>17.12</v>
      </c>
      <c r="S1959" s="1">
        <v>4</v>
      </c>
      <c r="T1959" s="1">
        <v>0</v>
      </c>
      <c r="U1959" s="44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4">
        <v>16.200000000000003</v>
      </c>
      <c r="S1960" s="1">
        <v>3</v>
      </c>
      <c r="T1960" s="1">
        <v>0</v>
      </c>
      <c r="U1960" s="44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4">
        <v>33.99</v>
      </c>
      <c r="S1961" s="1">
        <v>3</v>
      </c>
      <c r="T1961" s="1">
        <v>0</v>
      </c>
      <c r="U1961" s="44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4">
        <v>296.84999999999997</v>
      </c>
      <c r="S1962" s="1">
        <v>5</v>
      </c>
      <c r="T1962" s="1">
        <v>0</v>
      </c>
      <c r="U1962" s="44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4">
        <v>112.80000000000001</v>
      </c>
      <c r="S1963" s="1">
        <v>6</v>
      </c>
      <c r="T1963" s="1">
        <v>0</v>
      </c>
      <c r="U1963" s="44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4">
        <v>13.71</v>
      </c>
      <c r="S1964" s="1">
        <v>3</v>
      </c>
      <c r="T1964" s="1">
        <v>0</v>
      </c>
      <c r="U1964" s="44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4">
        <v>24.900000000000002</v>
      </c>
      <c r="S1965" s="1">
        <v>5</v>
      </c>
      <c r="T1965" s="1">
        <v>0</v>
      </c>
      <c r="U1965" s="44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4">
        <v>286.29000000000002</v>
      </c>
      <c r="S1966" s="1">
        <v>3</v>
      </c>
      <c r="T1966" s="1">
        <v>0</v>
      </c>
      <c r="U1966" s="44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4">
        <v>24.18</v>
      </c>
      <c r="S1967" s="1">
        <v>2</v>
      </c>
      <c r="T1967" s="1">
        <v>0</v>
      </c>
      <c r="U1967" s="44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4">
        <v>281.96999999999997</v>
      </c>
      <c r="S1968" s="1">
        <v>3</v>
      </c>
      <c r="T1968" s="1">
        <v>0</v>
      </c>
      <c r="U1968" s="44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4">
        <v>69.5</v>
      </c>
      <c r="S1969" s="1">
        <v>5</v>
      </c>
      <c r="T1969" s="1">
        <v>0</v>
      </c>
      <c r="U1969" s="44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4">
        <v>166.44</v>
      </c>
      <c r="S1970" s="1">
        <v>3</v>
      </c>
      <c r="T1970" s="1">
        <v>0</v>
      </c>
      <c r="U1970" s="44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4">
        <v>291.95999999999998</v>
      </c>
      <c r="S1971" s="1">
        <v>4</v>
      </c>
      <c r="T1971" s="1">
        <v>0</v>
      </c>
      <c r="U1971" s="44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4">
        <v>6.4080000000000004</v>
      </c>
      <c r="S1972" s="1">
        <v>3</v>
      </c>
      <c r="T1972" s="1">
        <v>0.2</v>
      </c>
      <c r="U1972" s="44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4">
        <v>408.74399999999997</v>
      </c>
      <c r="S1973" s="1">
        <v>7</v>
      </c>
      <c r="T1973" s="1">
        <v>0.2</v>
      </c>
      <c r="U1973" s="44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4">
        <v>5.1039999999999992</v>
      </c>
      <c r="S1974" s="1">
        <v>4</v>
      </c>
      <c r="T1974" s="1">
        <v>0.8</v>
      </c>
      <c r="U1974" s="44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4">
        <v>2.8960000000000004</v>
      </c>
      <c r="S1975" s="1">
        <v>2</v>
      </c>
      <c r="T1975" s="1">
        <v>0.2</v>
      </c>
      <c r="U1975" s="44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4">
        <v>35.016000000000005</v>
      </c>
      <c r="S1976" s="1">
        <v>3</v>
      </c>
      <c r="T1976" s="1">
        <v>0.2</v>
      </c>
      <c r="U1976" s="44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4">
        <v>275.96999999999997</v>
      </c>
      <c r="S1977" s="1">
        <v>3</v>
      </c>
      <c r="T1977" s="1">
        <v>0</v>
      </c>
      <c r="U1977" s="44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4">
        <v>1394.95</v>
      </c>
      <c r="S1978" s="1">
        <v>5</v>
      </c>
      <c r="T1978" s="1">
        <v>0</v>
      </c>
      <c r="U1978" s="44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4">
        <v>545.88</v>
      </c>
      <c r="S1979" s="1">
        <v>6</v>
      </c>
      <c r="T1979" s="1">
        <v>0</v>
      </c>
      <c r="U1979" s="44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4">
        <v>5.2480000000000002</v>
      </c>
      <c r="S1980" s="1">
        <v>2</v>
      </c>
      <c r="T1980" s="1">
        <v>0.2</v>
      </c>
      <c r="U1980" s="44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4">
        <v>933.53600000000006</v>
      </c>
      <c r="S1981" s="1">
        <v>4</v>
      </c>
      <c r="T1981" s="1">
        <v>0.2</v>
      </c>
      <c r="U1981" s="44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4">
        <v>42.975999999999999</v>
      </c>
      <c r="S1982" s="1">
        <v>4</v>
      </c>
      <c r="T1982" s="1">
        <v>0.2</v>
      </c>
      <c r="U1982" s="44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4">
        <v>3.76</v>
      </c>
      <c r="S1983" s="1">
        <v>2</v>
      </c>
      <c r="T1983" s="1">
        <v>0</v>
      </c>
      <c r="U1983" s="44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4">
        <v>479.96</v>
      </c>
      <c r="S1984" s="1">
        <v>4</v>
      </c>
      <c r="T1984" s="1">
        <v>0</v>
      </c>
      <c r="U1984" s="44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4">
        <v>320.88</v>
      </c>
      <c r="S1985" s="1">
        <v>6</v>
      </c>
      <c r="T1985" s="1">
        <v>0</v>
      </c>
      <c r="U1985" s="44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4">
        <v>23.88</v>
      </c>
      <c r="S1986" s="1">
        <v>3</v>
      </c>
      <c r="T1986" s="1">
        <v>0</v>
      </c>
      <c r="U1986" s="44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4">
        <v>26.76</v>
      </c>
      <c r="S1987" s="1">
        <v>4</v>
      </c>
      <c r="T1987" s="1">
        <v>0</v>
      </c>
      <c r="U1987" s="44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4">
        <v>1439.9759999999999</v>
      </c>
      <c r="S1988" s="1">
        <v>4</v>
      </c>
      <c r="T1988" s="1">
        <v>0.4</v>
      </c>
      <c r="U1988" s="44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4">
        <v>17.22</v>
      </c>
      <c r="S1989" s="1">
        <v>3</v>
      </c>
      <c r="T1989" s="1">
        <v>0</v>
      </c>
      <c r="U1989" s="44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4">
        <v>1024.3800000000001</v>
      </c>
      <c r="S1990" s="1">
        <v>7</v>
      </c>
      <c r="T1990" s="1">
        <v>0</v>
      </c>
      <c r="U1990" s="44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4">
        <v>26.22</v>
      </c>
      <c r="S1991" s="1">
        <v>3</v>
      </c>
      <c r="T1991" s="1">
        <v>0</v>
      </c>
      <c r="U1991" s="44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4">
        <v>17.34</v>
      </c>
      <c r="S1992" s="1">
        <v>3</v>
      </c>
      <c r="T1992" s="1">
        <v>0</v>
      </c>
      <c r="U1992" s="44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4">
        <v>4.9560000000000004</v>
      </c>
      <c r="S1993" s="1">
        <v>4</v>
      </c>
      <c r="T1993" s="1">
        <v>0.7</v>
      </c>
      <c r="U1993" s="44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4">
        <v>71.040000000000006</v>
      </c>
      <c r="S1994" s="1">
        <v>6</v>
      </c>
      <c r="T1994" s="1">
        <v>0.2</v>
      </c>
      <c r="U1994" s="44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4">
        <v>5.3440000000000003</v>
      </c>
      <c r="S1995" s="1">
        <v>2</v>
      </c>
      <c r="T1995" s="1">
        <v>0.2</v>
      </c>
      <c r="U1995" s="44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4">
        <v>11.304</v>
      </c>
      <c r="S1996" s="1">
        <v>3</v>
      </c>
      <c r="T1996" s="1">
        <v>0.2</v>
      </c>
      <c r="U1996" s="44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4">
        <v>294.61999999999995</v>
      </c>
      <c r="S1997" s="1">
        <v>5</v>
      </c>
      <c r="T1997" s="1">
        <v>0.8</v>
      </c>
      <c r="U1997" s="44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4">
        <v>8.7520000000000007</v>
      </c>
      <c r="S1998" s="1">
        <v>4</v>
      </c>
      <c r="T1998" s="1">
        <v>0.6</v>
      </c>
      <c r="U1998" s="44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4">
        <v>15</v>
      </c>
      <c r="S1999" s="1">
        <v>4</v>
      </c>
      <c r="T1999" s="1">
        <v>0</v>
      </c>
      <c r="U1999" s="44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4">
        <v>161.61000000000001</v>
      </c>
      <c r="S2000" s="1">
        <v>1</v>
      </c>
      <c r="T2000" s="1">
        <v>0</v>
      </c>
      <c r="U2000" s="44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4">
        <v>144.94999999999999</v>
      </c>
      <c r="S2001" s="1">
        <v>5</v>
      </c>
      <c r="T2001" s="1">
        <v>0</v>
      </c>
      <c r="U2001" s="44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4">
        <v>199.95000000000002</v>
      </c>
      <c r="S2002" s="1">
        <v>5</v>
      </c>
      <c r="T2002" s="1">
        <v>0</v>
      </c>
      <c r="U2002" s="44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4">
        <v>41.86</v>
      </c>
      <c r="S2003" s="1">
        <v>7</v>
      </c>
      <c r="T2003" s="1">
        <v>0</v>
      </c>
      <c r="U2003" s="44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4">
        <v>95.94</v>
      </c>
      <c r="S2004" s="1">
        <v>3</v>
      </c>
      <c r="T2004" s="1">
        <v>0</v>
      </c>
      <c r="U2004" s="44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4">
        <v>304.45</v>
      </c>
      <c r="S2005" s="1">
        <v>5</v>
      </c>
      <c r="T2005" s="1">
        <v>0</v>
      </c>
      <c r="U2005" s="44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4">
        <v>11.363999999999997</v>
      </c>
      <c r="S2006" s="1">
        <v>3</v>
      </c>
      <c r="T2006" s="1">
        <v>0.8</v>
      </c>
      <c r="U2006" s="44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4">
        <v>29.68</v>
      </c>
      <c r="S2007" s="1">
        <v>7</v>
      </c>
      <c r="T2007" s="1">
        <v>0</v>
      </c>
      <c r="U2007" s="44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4">
        <v>47.53</v>
      </c>
      <c r="S2008" s="1">
        <v>7</v>
      </c>
      <c r="T2008" s="1">
        <v>0</v>
      </c>
      <c r="U2008" s="44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4">
        <v>183.37199999999999</v>
      </c>
      <c r="S2009" s="1">
        <v>2</v>
      </c>
      <c r="T2009" s="1">
        <v>0.3</v>
      </c>
      <c r="U2009" s="44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4">
        <v>4.2240000000000002</v>
      </c>
      <c r="S2010" s="1">
        <v>3</v>
      </c>
      <c r="T2010" s="1">
        <v>0.2</v>
      </c>
      <c r="U2010" s="44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4">
        <v>333.05600000000004</v>
      </c>
      <c r="S2011" s="1">
        <v>2</v>
      </c>
      <c r="T2011" s="1">
        <v>0.2</v>
      </c>
      <c r="U2011" s="44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4">
        <v>24.896000000000001</v>
      </c>
      <c r="S2012" s="1">
        <v>4</v>
      </c>
      <c r="T2012" s="1">
        <v>0.2</v>
      </c>
      <c r="U2012" s="44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4">
        <v>159.98400000000001</v>
      </c>
      <c r="S2013" s="1">
        <v>2</v>
      </c>
      <c r="T2013" s="1">
        <v>0.2</v>
      </c>
      <c r="U2013" s="44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4">
        <v>46.344000000000001</v>
      </c>
      <c r="S2014" s="1">
        <v>3</v>
      </c>
      <c r="T2014" s="1">
        <v>0.2</v>
      </c>
      <c r="U2014" s="44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4">
        <v>350.98</v>
      </c>
      <c r="S2015" s="1">
        <v>1</v>
      </c>
      <c r="T2015" s="1">
        <v>0</v>
      </c>
      <c r="U2015" s="44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4">
        <v>13.08</v>
      </c>
      <c r="S2016" s="1">
        <v>2</v>
      </c>
      <c r="T2016" s="1">
        <v>0</v>
      </c>
      <c r="U2016" s="44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4">
        <v>900.08</v>
      </c>
      <c r="S2017" s="1">
        <v>4</v>
      </c>
      <c r="T2017" s="1">
        <v>0</v>
      </c>
      <c r="U2017" s="44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4">
        <v>17.568000000000001</v>
      </c>
      <c r="S2018" s="1">
        <v>2</v>
      </c>
      <c r="T2018" s="1">
        <v>0.2</v>
      </c>
      <c r="U2018" s="44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4">
        <v>14.62</v>
      </c>
      <c r="S2019" s="1">
        <v>2</v>
      </c>
      <c r="T2019" s="1">
        <v>0</v>
      </c>
      <c r="U2019" s="44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4">
        <v>33.36</v>
      </c>
      <c r="S2020" s="1">
        <v>4</v>
      </c>
      <c r="T2020" s="1">
        <v>0</v>
      </c>
      <c r="U2020" s="44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4">
        <v>40.14</v>
      </c>
      <c r="S2021" s="1">
        <v>6</v>
      </c>
      <c r="T2021" s="1">
        <v>0</v>
      </c>
      <c r="U2021" s="44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4">
        <v>1606.23</v>
      </c>
      <c r="S2022" s="1">
        <v>9</v>
      </c>
      <c r="T2022" s="1">
        <v>0</v>
      </c>
      <c r="U2022" s="44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4">
        <v>17.04</v>
      </c>
      <c r="S2023" s="1">
        <v>3</v>
      </c>
      <c r="T2023" s="1">
        <v>0</v>
      </c>
      <c r="U2023" s="44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4">
        <v>49.53</v>
      </c>
      <c r="S2024" s="1">
        <v>3</v>
      </c>
      <c r="T2024" s="1">
        <v>0</v>
      </c>
      <c r="U2024" s="44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4">
        <v>872.32</v>
      </c>
      <c r="S2025" s="1">
        <v>4</v>
      </c>
      <c r="T2025" s="1">
        <v>0</v>
      </c>
      <c r="U2025" s="44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4">
        <v>239.12000000000003</v>
      </c>
      <c r="S2026" s="1">
        <v>5</v>
      </c>
      <c r="T2026" s="1">
        <v>0.2</v>
      </c>
      <c r="U2026" s="44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4">
        <v>141.96</v>
      </c>
      <c r="S2027" s="1">
        <v>2</v>
      </c>
      <c r="T2027" s="1">
        <v>0</v>
      </c>
      <c r="U2027" s="44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4">
        <v>33.024000000000001</v>
      </c>
      <c r="S2028" s="1">
        <v>2</v>
      </c>
      <c r="T2028" s="1">
        <v>0.2</v>
      </c>
      <c r="U2028" s="44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4">
        <v>67.13600000000001</v>
      </c>
      <c r="S2029" s="1">
        <v>4</v>
      </c>
      <c r="T2029" s="1">
        <v>0.2</v>
      </c>
      <c r="U2029" s="44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4">
        <v>14.73</v>
      </c>
      <c r="S2030" s="1">
        <v>3</v>
      </c>
      <c r="T2030" s="1">
        <v>0</v>
      </c>
      <c r="U2030" s="44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4">
        <v>104.9</v>
      </c>
      <c r="S2031" s="1">
        <v>5</v>
      </c>
      <c r="T2031" s="1">
        <v>0</v>
      </c>
      <c r="U2031" s="44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4">
        <v>61.04</v>
      </c>
      <c r="S2032" s="1">
        <v>4</v>
      </c>
      <c r="T2032" s="1">
        <v>0</v>
      </c>
      <c r="U2032" s="44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4">
        <v>10.95</v>
      </c>
      <c r="S2033" s="1">
        <v>3</v>
      </c>
      <c r="T2033" s="1">
        <v>0</v>
      </c>
      <c r="U2033" s="44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4">
        <v>9.3920000000000012</v>
      </c>
      <c r="S2034" s="1">
        <v>2</v>
      </c>
      <c r="T2034" s="1">
        <v>0.2</v>
      </c>
      <c r="U2034" s="44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4">
        <v>9.3280000000000012</v>
      </c>
      <c r="S2035" s="1">
        <v>1</v>
      </c>
      <c r="T2035" s="1">
        <v>0.2</v>
      </c>
      <c r="U2035" s="44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4">
        <v>8.26</v>
      </c>
      <c r="S2036" s="1">
        <v>2</v>
      </c>
      <c r="T2036" s="1">
        <v>0</v>
      </c>
      <c r="U2036" s="44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4">
        <v>269.96999999999997</v>
      </c>
      <c r="S2037" s="1">
        <v>3</v>
      </c>
      <c r="T2037" s="1">
        <v>0</v>
      </c>
      <c r="U2037" s="44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4">
        <v>29.04</v>
      </c>
      <c r="S2038" s="1">
        <v>3</v>
      </c>
      <c r="T2038" s="1">
        <v>0</v>
      </c>
      <c r="U2038" s="44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4">
        <v>14.62</v>
      </c>
      <c r="S2039" s="1">
        <v>2</v>
      </c>
      <c r="T2039" s="1">
        <v>0</v>
      </c>
      <c r="U2039" s="44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4">
        <v>11.952000000000002</v>
      </c>
      <c r="S2040" s="1">
        <v>3</v>
      </c>
      <c r="T2040" s="1">
        <v>0.2</v>
      </c>
      <c r="U2040" s="44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4">
        <v>4.5360000000000014</v>
      </c>
      <c r="S2041" s="1">
        <v>7</v>
      </c>
      <c r="T2041" s="1">
        <v>0.7</v>
      </c>
      <c r="U2041" s="44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4">
        <v>9.1560000000000006</v>
      </c>
      <c r="S2042" s="1">
        <v>2</v>
      </c>
      <c r="T2042" s="1">
        <v>0.7</v>
      </c>
      <c r="U2042" s="44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4">
        <v>75.36</v>
      </c>
      <c r="S2043" s="1">
        <v>5</v>
      </c>
      <c r="T2043" s="1">
        <v>0.2</v>
      </c>
      <c r="U2043" s="44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4">
        <v>57.504000000000005</v>
      </c>
      <c r="S2044" s="1">
        <v>6</v>
      </c>
      <c r="T2044" s="1">
        <v>0.2</v>
      </c>
      <c r="U2044" s="44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4">
        <v>38.864000000000004</v>
      </c>
      <c r="S2045" s="1">
        <v>7</v>
      </c>
      <c r="T2045" s="1">
        <v>0.2</v>
      </c>
      <c r="U2045" s="44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4">
        <v>15.552000000000003</v>
      </c>
      <c r="S2046" s="1">
        <v>3</v>
      </c>
      <c r="T2046" s="1">
        <v>0.2</v>
      </c>
      <c r="U2046" s="44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4">
        <v>162.63999999999999</v>
      </c>
      <c r="S2047" s="1">
        <v>2</v>
      </c>
      <c r="T2047" s="1">
        <v>0</v>
      </c>
      <c r="U2047" s="44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4">
        <v>597</v>
      </c>
      <c r="S2048" s="1">
        <v>3</v>
      </c>
      <c r="T2048" s="1">
        <v>0</v>
      </c>
      <c r="U2048" s="44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4">
        <v>55.48</v>
      </c>
      <c r="S2049" s="1">
        <v>1</v>
      </c>
      <c r="T2049" s="1">
        <v>0</v>
      </c>
      <c r="U2049" s="44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4">
        <v>289.80000000000007</v>
      </c>
      <c r="S2050" s="1">
        <v>7</v>
      </c>
      <c r="T2050" s="1">
        <v>0.2</v>
      </c>
      <c r="U2050" s="44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4">
        <v>2.5020000000000002</v>
      </c>
      <c r="S2051" s="1">
        <v>3</v>
      </c>
      <c r="T2051" s="1">
        <v>0.7</v>
      </c>
      <c r="U2051" s="44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4">
        <v>6.4800000000000013</v>
      </c>
      <c r="S2052" s="1">
        <v>4</v>
      </c>
      <c r="T2052" s="1">
        <v>0.7</v>
      </c>
      <c r="U2052" s="44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4">
        <v>341.48799999999994</v>
      </c>
      <c r="S2053" s="1">
        <v>8</v>
      </c>
      <c r="T2053" s="1">
        <v>0.3</v>
      </c>
      <c r="U2053" s="44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4">
        <v>11.12</v>
      </c>
      <c r="S2054" s="1">
        <v>5</v>
      </c>
      <c r="T2054" s="1">
        <v>0.2</v>
      </c>
      <c r="U2054" s="44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4">
        <v>25.344000000000001</v>
      </c>
      <c r="S2055" s="1">
        <v>6</v>
      </c>
      <c r="T2055" s="1">
        <v>0.2</v>
      </c>
      <c r="U2055" s="44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4">
        <v>17.309999999999999</v>
      </c>
      <c r="S2056" s="1">
        <v>3</v>
      </c>
      <c r="T2056" s="1">
        <v>0</v>
      </c>
      <c r="U2056" s="44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4">
        <v>199.95000000000002</v>
      </c>
      <c r="S2057" s="1">
        <v>5</v>
      </c>
      <c r="T2057" s="1">
        <v>0</v>
      </c>
      <c r="U2057" s="44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4">
        <v>1586.6899999999998</v>
      </c>
      <c r="S2058" s="1">
        <v>7</v>
      </c>
      <c r="T2058" s="1">
        <v>0</v>
      </c>
      <c r="U2058" s="44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4">
        <v>84.99</v>
      </c>
      <c r="S2059" s="1">
        <v>1</v>
      </c>
      <c r="T2059" s="1">
        <v>0</v>
      </c>
      <c r="U2059" s="44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4">
        <v>411.8</v>
      </c>
      <c r="S2060" s="1">
        <v>2</v>
      </c>
      <c r="T2060" s="1">
        <v>0</v>
      </c>
      <c r="U2060" s="44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4">
        <v>11.34</v>
      </c>
      <c r="S2061" s="1">
        <v>3</v>
      </c>
      <c r="T2061" s="1">
        <v>0</v>
      </c>
      <c r="U2061" s="44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4">
        <v>80.3</v>
      </c>
      <c r="S2062" s="1">
        <v>5</v>
      </c>
      <c r="T2062" s="1">
        <v>0</v>
      </c>
      <c r="U2062" s="44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4">
        <v>15.968000000000002</v>
      </c>
      <c r="S2063" s="1">
        <v>2</v>
      </c>
      <c r="T2063" s="1">
        <v>0.2</v>
      </c>
      <c r="U2063" s="44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4">
        <v>64.740000000000009</v>
      </c>
      <c r="S2064" s="1">
        <v>13</v>
      </c>
      <c r="T2064" s="1">
        <v>0</v>
      </c>
      <c r="U2064" s="44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4">
        <v>19.295999999999999</v>
      </c>
      <c r="S2065" s="1">
        <v>3</v>
      </c>
      <c r="T2065" s="1">
        <v>0.2</v>
      </c>
      <c r="U2065" s="44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4">
        <v>405.64</v>
      </c>
      <c r="S2066" s="1">
        <v>4</v>
      </c>
      <c r="T2066" s="1">
        <v>0</v>
      </c>
      <c r="U2066" s="44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4">
        <v>146.352</v>
      </c>
      <c r="S2067" s="1">
        <v>3</v>
      </c>
      <c r="T2067" s="1">
        <v>0.2</v>
      </c>
      <c r="U2067" s="44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4">
        <v>251.91</v>
      </c>
      <c r="S2068" s="1">
        <v>9</v>
      </c>
      <c r="T2068" s="1">
        <v>0</v>
      </c>
      <c r="U2068" s="44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4">
        <v>12.39</v>
      </c>
      <c r="S2069" s="1">
        <v>3</v>
      </c>
      <c r="T2069" s="1">
        <v>0</v>
      </c>
      <c r="U2069" s="44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4">
        <v>199.96</v>
      </c>
      <c r="S2070" s="1">
        <v>4</v>
      </c>
      <c r="T2070" s="1">
        <v>0</v>
      </c>
      <c r="U2070" s="44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4">
        <v>710.83200000000011</v>
      </c>
      <c r="S2071" s="1">
        <v>3</v>
      </c>
      <c r="T2071" s="1">
        <v>0.2</v>
      </c>
      <c r="U2071" s="44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4">
        <v>1.9410000000000003</v>
      </c>
      <c r="S2072" s="1">
        <v>1</v>
      </c>
      <c r="T2072" s="1">
        <v>0.7</v>
      </c>
      <c r="U2072" s="44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4">
        <v>283.92</v>
      </c>
      <c r="S2073" s="1">
        <v>5</v>
      </c>
      <c r="T2073" s="1">
        <v>0.2</v>
      </c>
      <c r="U2073" s="44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4">
        <v>7.3120000000000012</v>
      </c>
      <c r="S2074" s="1">
        <v>2</v>
      </c>
      <c r="T2074" s="1">
        <v>0.2</v>
      </c>
      <c r="U2074" s="44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4">
        <v>59.97</v>
      </c>
      <c r="S2075" s="1">
        <v>3</v>
      </c>
      <c r="T2075" s="1">
        <v>0</v>
      </c>
      <c r="U2075" s="44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4">
        <v>761.5440000000001</v>
      </c>
      <c r="S2076" s="1">
        <v>7</v>
      </c>
      <c r="T2076" s="1">
        <v>0.2</v>
      </c>
      <c r="U2076" s="44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4">
        <v>58.199999999999996</v>
      </c>
      <c r="S2077" s="1">
        <v>3</v>
      </c>
      <c r="T2077" s="1">
        <v>0</v>
      </c>
      <c r="U2077" s="44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4">
        <v>39.900000000000006</v>
      </c>
      <c r="S2078" s="1">
        <v>5</v>
      </c>
      <c r="T2078" s="1">
        <v>0</v>
      </c>
      <c r="U2078" s="44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4">
        <v>90.86</v>
      </c>
      <c r="S2079" s="1">
        <v>7</v>
      </c>
      <c r="T2079" s="1">
        <v>0</v>
      </c>
      <c r="U2079" s="44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4">
        <v>94.85</v>
      </c>
      <c r="S2080" s="1">
        <v>5</v>
      </c>
      <c r="T2080" s="1">
        <v>0</v>
      </c>
      <c r="U2080" s="44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4">
        <v>106.232</v>
      </c>
      <c r="S2081" s="1">
        <v>7</v>
      </c>
      <c r="T2081" s="1">
        <v>0.2</v>
      </c>
      <c r="U2081" s="44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4">
        <v>111.98399999999999</v>
      </c>
      <c r="S2082" s="1">
        <v>2</v>
      </c>
      <c r="T2082" s="1">
        <v>0.2</v>
      </c>
      <c r="U2082" s="44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4">
        <v>7.7120000000000006</v>
      </c>
      <c r="S2083" s="1">
        <v>2</v>
      </c>
      <c r="T2083" s="1">
        <v>0.2</v>
      </c>
      <c r="U2083" s="44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4">
        <v>37.44</v>
      </c>
      <c r="S2084" s="1">
        <v>6</v>
      </c>
      <c r="T2084" s="1">
        <v>0</v>
      </c>
      <c r="U2084" s="44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4">
        <v>23.680000000000003</v>
      </c>
      <c r="S2085" s="1">
        <v>2</v>
      </c>
      <c r="T2085" s="1">
        <v>0.2</v>
      </c>
      <c r="U2085" s="44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4">
        <v>122.12</v>
      </c>
      <c r="S2086" s="1">
        <v>4</v>
      </c>
      <c r="T2086" s="1">
        <v>0</v>
      </c>
      <c r="U2086" s="44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4">
        <v>18.45</v>
      </c>
      <c r="S2087" s="1">
        <v>5</v>
      </c>
      <c r="T2087" s="1">
        <v>0</v>
      </c>
      <c r="U2087" s="44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4">
        <v>324.90000000000003</v>
      </c>
      <c r="S2088" s="1">
        <v>5</v>
      </c>
      <c r="T2088" s="1">
        <v>0</v>
      </c>
      <c r="U2088" s="44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4">
        <v>146.72999999999999</v>
      </c>
      <c r="S2089" s="1">
        <v>3</v>
      </c>
      <c r="T2089" s="1">
        <v>0</v>
      </c>
      <c r="U2089" s="44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4">
        <v>3.96</v>
      </c>
      <c r="S2090" s="1">
        <v>2</v>
      </c>
      <c r="T2090" s="1">
        <v>0</v>
      </c>
      <c r="U2090" s="44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4">
        <v>5.76</v>
      </c>
      <c r="S2091" s="1">
        <v>2</v>
      </c>
      <c r="T2091" s="1">
        <v>0</v>
      </c>
      <c r="U2091" s="44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4">
        <v>26.549999999999997</v>
      </c>
      <c r="S2092" s="1">
        <v>3</v>
      </c>
      <c r="T2092" s="1">
        <v>0</v>
      </c>
      <c r="U2092" s="44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4">
        <v>310.44300000000004</v>
      </c>
      <c r="S2093" s="1">
        <v>3</v>
      </c>
      <c r="T2093" s="1">
        <v>0.3</v>
      </c>
      <c r="U2093" s="44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4">
        <v>479.90000000000003</v>
      </c>
      <c r="S2094" s="1">
        <v>5</v>
      </c>
      <c r="T2094" s="1">
        <v>0</v>
      </c>
      <c r="U2094" s="44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4">
        <v>12.88</v>
      </c>
      <c r="S2095" s="1">
        <v>1</v>
      </c>
      <c r="T2095" s="1">
        <v>0</v>
      </c>
      <c r="U2095" s="44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4">
        <v>13.120000000000001</v>
      </c>
      <c r="S2096" s="1">
        <v>5</v>
      </c>
      <c r="T2096" s="1">
        <v>0.2</v>
      </c>
      <c r="U2096" s="44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4">
        <v>511.84</v>
      </c>
      <c r="S2097" s="1">
        <v>8</v>
      </c>
      <c r="T2097" s="1">
        <v>0</v>
      </c>
      <c r="U2097" s="44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4">
        <v>91.96</v>
      </c>
      <c r="S2098" s="1">
        <v>4</v>
      </c>
      <c r="T2098" s="1">
        <v>0</v>
      </c>
      <c r="U2098" s="44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4">
        <v>8.34</v>
      </c>
      <c r="S2099" s="1">
        <v>3</v>
      </c>
      <c r="T2099" s="1">
        <v>0</v>
      </c>
      <c r="U2099" s="44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4">
        <v>37.68</v>
      </c>
      <c r="S2100" s="1">
        <v>3</v>
      </c>
      <c r="T2100" s="1">
        <v>0.2</v>
      </c>
      <c r="U2100" s="44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4">
        <v>279.94400000000002</v>
      </c>
      <c r="S2101" s="1">
        <v>7</v>
      </c>
      <c r="T2101" s="1">
        <v>0.2</v>
      </c>
      <c r="U2101" s="44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4">
        <v>636.40800000000013</v>
      </c>
      <c r="S2102" s="1">
        <v>3</v>
      </c>
      <c r="T2102" s="1">
        <v>0.2</v>
      </c>
      <c r="U2102" s="44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4">
        <v>83.168000000000006</v>
      </c>
      <c r="S2103" s="1">
        <v>4</v>
      </c>
      <c r="T2103" s="1">
        <v>0.2</v>
      </c>
      <c r="U2103" s="44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4">
        <v>259.13600000000002</v>
      </c>
      <c r="S2104" s="1">
        <v>4</v>
      </c>
      <c r="T2104" s="1">
        <v>0.2</v>
      </c>
      <c r="U2104" s="44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4">
        <v>221.92</v>
      </c>
      <c r="S2105" s="1">
        <v>4</v>
      </c>
      <c r="T2105" s="1">
        <v>0</v>
      </c>
      <c r="U2105" s="44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4">
        <v>26</v>
      </c>
      <c r="S2106" s="1">
        <v>2</v>
      </c>
      <c r="T2106" s="1">
        <v>0</v>
      </c>
      <c r="U2106" s="44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4">
        <v>15.552000000000003</v>
      </c>
      <c r="S2107" s="1">
        <v>3</v>
      </c>
      <c r="T2107" s="1">
        <v>0.2</v>
      </c>
      <c r="U2107" s="44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4">
        <v>0.87599999999999978</v>
      </c>
      <c r="S2108" s="1">
        <v>1</v>
      </c>
      <c r="T2108" s="1">
        <v>0.8</v>
      </c>
      <c r="U2108" s="44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4">
        <v>19.98</v>
      </c>
      <c r="S2109" s="1">
        <v>1</v>
      </c>
      <c r="T2109" s="1">
        <v>0</v>
      </c>
      <c r="U2109" s="44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4">
        <v>398.35199999999998</v>
      </c>
      <c r="S2110" s="1">
        <v>3</v>
      </c>
      <c r="T2110" s="1">
        <v>0.2</v>
      </c>
      <c r="U2110" s="44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4">
        <v>5.04</v>
      </c>
      <c r="S2111" s="1">
        <v>3</v>
      </c>
      <c r="T2111" s="1">
        <v>0</v>
      </c>
      <c r="U2111" s="44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4">
        <v>17.450000000000003</v>
      </c>
      <c r="S2112" s="1">
        <v>5</v>
      </c>
      <c r="T2112" s="1">
        <v>0</v>
      </c>
      <c r="U2112" s="44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4">
        <v>323.13600000000002</v>
      </c>
      <c r="S2113" s="1">
        <v>4</v>
      </c>
      <c r="T2113" s="1">
        <v>0.2</v>
      </c>
      <c r="U2113" s="44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4">
        <v>29.700000000000003</v>
      </c>
      <c r="S2114" s="1">
        <v>3</v>
      </c>
      <c r="T2114" s="1">
        <v>0</v>
      </c>
      <c r="U2114" s="44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4">
        <v>1295.8400000000001</v>
      </c>
      <c r="S2115" s="1">
        <v>4</v>
      </c>
      <c r="T2115" s="1">
        <v>0.2</v>
      </c>
      <c r="U2115" s="44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4">
        <v>46.84</v>
      </c>
      <c r="S2116" s="1">
        <v>2</v>
      </c>
      <c r="T2116" s="1">
        <v>0</v>
      </c>
      <c r="U2116" s="44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4">
        <v>425.83300000000003</v>
      </c>
      <c r="S2117" s="1">
        <v>1</v>
      </c>
      <c r="T2117" s="1">
        <v>0.15</v>
      </c>
      <c r="U2117" s="44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4">
        <v>209.67</v>
      </c>
      <c r="S2118" s="1">
        <v>1</v>
      </c>
      <c r="T2118" s="1">
        <v>0.4</v>
      </c>
      <c r="U2118" s="44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4">
        <v>159.88</v>
      </c>
      <c r="S2119" s="1">
        <v>7</v>
      </c>
      <c r="T2119" s="1">
        <v>0</v>
      </c>
      <c r="U2119" s="44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4">
        <v>5.28</v>
      </c>
      <c r="S2120" s="1">
        <v>1</v>
      </c>
      <c r="T2120" s="1">
        <v>0</v>
      </c>
      <c r="U2120" s="44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4">
        <v>895.92</v>
      </c>
      <c r="S2121" s="1">
        <v>5</v>
      </c>
      <c r="T2121" s="1">
        <v>0.2</v>
      </c>
      <c r="U2121" s="44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4">
        <v>2.8080000000000007</v>
      </c>
      <c r="S2122" s="1">
        <v>3</v>
      </c>
      <c r="T2122" s="1">
        <v>0.7</v>
      </c>
      <c r="U2122" s="44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4">
        <v>215.976</v>
      </c>
      <c r="S2123" s="1">
        <v>3</v>
      </c>
      <c r="T2123" s="1">
        <v>0.2</v>
      </c>
      <c r="U2123" s="44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4">
        <v>241.96</v>
      </c>
      <c r="S2124" s="1">
        <v>2</v>
      </c>
      <c r="T2124" s="1">
        <v>0</v>
      </c>
      <c r="U2124" s="44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4">
        <v>27.72</v>
      </c>
      <c r="S2125" s="1">
        <v>9</v>
      </c>
      <c r="T2125" s="1">
        <v>0</v>
      </c>
      <c r="U2125" s="44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4">
        <v>104.68000000000002</v>
      </c>
      <c r="S2126" s="1">
        <v>5</v>
      </c>
      <c r="T2126" s="1">
        <v>0.2</v>
      </c>
      <c r="U2126" s="44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4">
        <v>62.957999999999998</v>
      </c>
      <c r="S2127" s="1">
        <v>7</v>
      </c>
      <c r="T2127" s="1">
        <v>0.4</v>
      </c>
      <c r="U2127" s="44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4">
        <v>86.376000000000005</v>
      </c>
      <c r="S2128" s="1">
        <v>3</v>
      </c>
      <c r="T2128" s="1">
        <v>0.2</v>
      </c>
      <c r="U2128" s="44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4">
        <v>64.944000000000003</v>
      </c>
      <c r="S2129" s="1">
        <v>3</v>
      </c>
      <c r="T2129" s="1">
        <v>0.2</v>
      </c>
      <c r="U2129" s="44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4">
        <v>20.736000000000004</v>
      </c>
      <c r="S2130" s="1">
        <v>4</v>
      </c>
      <c r="T2130" s="1">
        <v>0.2</v>
      </c>
      <c r="U2130" s="44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4">
        <v>33.28</v>
      </c>
      <c r="S2131" s="1">
        <v>4</v>
      </c>
      <c r="T2131" s="1">
        <v>0</v>
      </c>
      <c r="U2131" s="44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4">
        <v>38.520000000000003</v>
      </c>
      <c r="S2132" s="1">
        <v>9</v>
      </c>
      <c r="T2132" s="1">
        <v>0</v>
      </c>
      <c r="U2132" s="44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4">
        <v>139.86000000000001</v>
      </c>
      <c r="S2133" s="1">
        <v>7</v>
      </c>
      <c r="T2133" s="1">
        <v>0</v>
      </c>
      <c r="U2133" s="44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4">
        <v>19.649999999999999</v>
      </c>
      <c r="S2134" s="1">
        <v>3</v>
      </c>
      <c r="T2134" s="1">
        <v>0</v>
      </c>
      <c r="U2134" s="44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4">
        <v>152.99100000000001</v>
      </c>
      <c r="S2135" s="1">
        <v>3</v>
      </c>
      <c r="T2135" s="1">
        <v>0.7</v>
      </c>
      <c r="U2135" s="44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4">
        <v>10.584</v>
      </c>
      <c r="S2136" s="1">
        <v>7</v>
      </c>
      <c r="T2136" s="1">
        <v>0.2</v>
      </c>
      <c r="U2136" s="44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4">
        <v>94.919999999999987</v>
      </c>
      <c r="S2137" s="1">
        <v>4</v>
      </c>
      <c r="T2137" s="1">
        <v>0.4</v>
      </c>
      <c r="U2137" s="44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4">
        <v>14.76</v>
      </c>
      <c r="S2138" s="1">
        <v>5</v>
      </c>
      <c r="T2138" s="1">
        <v>0.6</v>
      </c>
      <c r="U2138" s="44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4">
        <v>3.6559999999999993</v>
      </c>
      <c r="S2139" s="1">
        <v>4</v>
      </c>
      <c r="T2139" s="1">
        <v>0.8</v>
      </c>
      <c r="U2139" s="44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4">
        <v>146.82</v>
      </c>
      <c r="S2140" s="1">
        <v>3</v>
      </c>
      <c r="T2140" s="1">
        <v>0</v>
      </c>
      <c r="U2140" s="44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4">
        <v>149.54399999999998</v>
      </c>
      <c r="S2141" s="1">
        <v>9</v>
      </c>
      <c r="T2141" s="1">
        <v>0.2</v>
      </c>
      <c r="U2141" s="44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4">
        <v>17.14</v>
      </c>
      <c r="S2142" s="1">
        <v>2</v>
      </c>
      <c r="T2142" s="1">
        <v>0</v>
      </c>
      <c r="U2142" s="44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4">
        <v>991.76400000000012</v>
      </c>
      <c r="S2143" s="1">
        <v>3</v>
      </c>
      <c r="T2143" s="1">
        <v>0.4</v>
      </c>
      <c r="U2143" s="44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4">
        <v>30.48</v>
      </c>
      <c r="S2144" s="1">
        <v>6</v>
      </c>
      <c r="T2144" s="1">
        <v>0.2</v>
      </c>
      <c r="U2144" s="44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4">
        <v>23.987999999999996</v>
      </c>
      <c r="S2145" s="1">
        <v>2</v>
      </c>
      <c r="T2145" s="1">
        <v>0.4</v>
      </c>
      <c r="U2145" s="44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4">
        <v>16.687999999999999</v>
      </c>
      <c r="S2146" s="1">
        <v>7</v>
      </c>
      <c r="T2146" s="1">
        <v>0.2</v>
      </c>
      <c r="U2146" s="44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4">
        <v>422.05799999999994</v>
      </c>
      <c r="S2147" s="1">
        <v>3</v>
      </c>
      <c r="T2147" s="1">
        <v>0.3</v>
      </c>
      <c r="U2147" s="44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4">
        <v>38.088000000000001</v>
      </c>
      <c r="S2148" s="1">
        <v>4</v>
      </c>
      <c r="T2148" s="1">
        <v>0.7</v>
      </c>
      <c r="U2148" s="44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4">
        <v>254.35200000000003</v>
      </c>
      <c r="S2149" s="1">
        <v>6</v>
      </c>
      <c r="T2149" s="1">
        <v>0.2</v>
      </c>
      <c r="U2149" s="44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4">
        <v>43.31</v>
      </c>
      <c r="S2150" s="1">
        <v>1</v>
      </c>
      <c r="T2150" s="1">
        <v>0</v>
      </c>
      <c r="U2150" s="44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4">
        <v>84.949999999999989</v>
      </c>
      <c r="S2151" s="1">
        <v>5</v>
      </c>
      <c r="T2151" s="1">
        <v>0</v>
      </c>
      <c r="U2151" s="44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4">
        <v>233.05799999999999</v>
      </c>
      <c r="S2152" s="1">
        <v>3</v>
      </c>
      <c r="T2152" s="1">
        <v>0.3</v>
      </c>
      <c r="U2152" s="44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4">
        <v>111.79</v>
      </c>
      <c r="S2153" s="1">
        <v>7</v>
      </c>
      <c r="T2153" s="1">
        <v>0</v>
      </c>
      <c r="U2153" s="44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4">
        <v>14.940000000000001</v>
      </c>
      <c r="S2154" s="1">
        <v>3</v>
      </c>
      <c r="T2154" s="1">
        <v>0</v>
      </c>
      <c r="U2154" s="44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4">
        <v>14.16</v>
      </c>
      <c r="S2155" s="1">
        <v>2</v>
      </c>
      <c r="T2155" s="1">
        <v>0.2</v>
      </c>
      <c r="U2155" s="44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4">
        <v>22.608000000000001</v>
      </c>
      <c r="S2156" s="1">
        <v>3</v>
      </c>
      <c r="T2156" s="1">
        <v>0.6</v>
      </c>
      <c r="U2156" s="44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4">
        <v>21.48</v>
      </c>
      <c r="S2157" s="1">
        <v>6</v>
      </c>
      <c r="T2157" s="1">
        <v>0</v>
      </c>
      <c r="U2157" s="44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4">
        <v>501.81000000000006</v>
      </c>
      <c r="S2158" s="1">
        <v>3</v>
      </c>
      <c r="T2158" s="1">
        <v>0</v>
      </c>
      <c r="U2158" s="44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4">
        <v>161.94</v>
      </c>
      <c r="S2159" s="1">
        <v>3</v>
      </c>
      <c r="T2159" s="1">
        <v>0</v>
      </c>
      <c r="U2159" s="44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4">
        <v>17.856000000000002</v>
      </c>
      <c r="S2160" s="1">
        <v>4</v>
      </c>
      <c r="T2160" s="1">
        <v>0.2</v>
      </c>
      <c r="U2160" s="44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4">
        <v>8.8079999999999981</v>
      </c>
      <c r="S2161" s="1">
        <v>3</v>
      </c>
      <c r="T2161" s="1">
        <v>0.8</v>
      </c>
      <c r="U2161" s="44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4">
        <v>79.384000000000015</v>
      </c>
      <c r="S2162" s="1">
        <v>1</v>
      </c>
      <c r="T2162" s="1">
        <v>0.2</v>
      </c>
      <c r="U2162" s="44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4">
        <v>34.58</v>
      </c>
      <c r="S2163" s="1">
        <v>1</v>
      </c>
      <c r="T2163" s="1">
        <v>0</v>
      </c>
      <c r="U2163" s="44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4">
        <v>314.54999999999995</v>
      </c>
      <c r="S2164" s="1">
        <v>3</v>
      </c>
      <c r="T2164" s="1">
        <v>0</v>
      </c>
      <c r="U2164" s="44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4">
        <v>191.976</v>
      </c>
      <c r="S2165" s="1">
        <v>3</v>
      </c>
      <c r="T2165" s="1">
        <v>0.2</v>
      </c>
      <c r="U2165" s="44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4">
        <v>8.2880000000000003</v>
      </c>
      <c r="S2166" s="1">
        <v>2</v>
      </c>
      <c r="T2166" s="1">
        <v>0.2</v>
      </c>
      <c r="U2166" s="44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4">
        <v>139.91999999999999</v>
      </c>
      <c r="S2167" s="1">
        <v>5</v>
      </c>
      <c r="T2167" s="1">
        <v>0.6</v>
      </c>
      <c r="U2167" s="44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4">
        <v>15.872</v>
      </c>
      <c r="S2168" s="1">
        <v>1</v>
      </c>
      <c r="T2168" s="1">
        <v>0.2</v>
      </c>
      <c r="U2168" s="44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4">
        <v>6.2859999999999987</v>
      </c>
      <c r="S2169" s="1">
        <v>7</v>
      </c>
      <c r="T2169" s="1">
        <v>0.8</v>
      </c>
      <c r="U2169" s="44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4">
        <v>14.015999999999998</v>
      </c>
      <c r="S2170" s="1">
        <v>3</v>
      </c>
      <c r="T2170" s="1">
        <v>0.2</v>
      </c>
      <c r="U2170" s="44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4">
        <v>71.975999999999999</v>
      </c>
      <c r="S2171" s="1">
        <v>3</v>
      </c>
      <c r="T2171" s="1">
        <v>0.2</v>
      </c>
      <c r="U2171" s="44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4">
        <v>107.982</v>
      </c>
      <c r="S2172" s="1">
        <v>3</v>
      </c>
      <c r="T2172" s="1">
        <v>0.4</v>
      </c>
      <c r="U2172" s="44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4">
        <v>305.31200000000001</v>
      </c>
      <c r="S2173" s="1">
        <v>2</v>
      </c>
      <c r="T2173" s="1">
        <v>0.3</v>
      </c>
      <c r="U2173" s="44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4">
        <v>19.752000000000002</v>
      </c>
      <c r="S2174" s="1">
        <v>3</v>
      </c>
      <c r="T2174" s="1">
        <v>0.2</v>
      </c>
      <c r="U2174" s="44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4">
        <v>9.2639999999999976</v>
      </c>
      <c r="S2175" s="1">
        <v>3</v>
      </c>
      <c r="T2175" s="1">
        <v>0.8</v>
      </c>
      <c r="U2175" s="44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4">
        <v>61.792000000000002</v>
      </c>
      <c r="S2176" s="1">
        <v>4</v>
      </c>
      <c r="T2176" s="1">
        <v>0.2</v>
      </c>
      <c r="U2176" s="44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4">
        <v>45.68</v>
      </c>
      <c r="S2177" s="1">
        <v>2</v>
      </c>
      <c r="T2177" s="1">
        <v>0</v>
      </c>
      <c r="U2177" s="44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4">
        <v>60.12</v>
      </c>
      <c r="S2178" s="1">
        <v>9</v>
      </c>
      <c r="T2178" s="1">
        <v>0</v>
      </c>
      <c r="U2178" s="44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4">
        <v>41.72</v>
      </c>
      <c r="S2179" s="1">
        <v>5</v>
      </c>
      <c r="T2179" s="1">
        <v>0.2</v>
      </c>
      <c r="U2179" s="44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4">
        <v>71.599999999999994</v>
      </c>
      <c r="S2180" s="1">
        <v>8</v>
      </c>
      <c r="T2180" s="1">
        <v>0</v>
      </c>
      <c r="U2180" s="44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4">
        <v>85.232000000000014</v>
      </c>
      <c r="S2181" s="1">
        <v>7</v>
      </c>
      <c r="T2181" s="1">
        <v>0.2</v>
      </c>
      <c r="U2181" s="44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4">
        <v>44.400000000000006</v>
      </c>
      <c r="S2182" s="1">
        <v>3</v>
      </c>
      <c r="T2182" s="1">
        <v>0</v>
      </c>
      <c r="U2182" s="44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4">
        <v>442.76400000000001</v>
      </c>
      <c r="S2183" s="1">
        <v>4</v>
      </c>
      <c r="T2183" s="1">
        <v>0.1</v>
      </c>
      <c r="U2183" s="44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4">
        <v>3999.95</v>
      </c>
      <c r="S2184" s="1">
        <v>5</v>
      </c>
      <c r="T2184" s="1">
        <v>0</v>
      </c>
      <c r="U2184" s="44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4">
        <v>199.95000000000002</v>
      </c>
      <c r="S2185" s="1">
        <v>5</v>
      </c>
      <c r="T2185" s="1">
        <v>0</v>
      </c>
      <c r="U2185" s="44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4">
        <v>63.68</v>
      </c>
      <c r="S2186" s="1">
        <v>8</v>
      </c>
      <c r="T2186" s="1">
        <v>0</v>
      </c>
      <c r="U2186" s="44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4">
        <v>54.896000000000008</v>
      </c>
      <c r="S2187" s="1">
        <v>2</v>
      </c>
      <c r="T2187" s="1">
        <v>0.2</v>
      </c>
      <c r="U2187" s="44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4">
        <v>29</v>
      </c>
      <c r="S2188" s="1">
        <v>2</v>
      </c>
      <c r="T2188" s="1">
        <v>0</v>
      </c>
      <c r="U2188" s="44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4">
        <v>70.08</v>
      </c>
      <c r="S2189" s="1">
        <v>6</v>
      </c>
      <c r="T2189" s="1">
        <v>0</v>
      </c>
      <c r="U2189" s="44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4">
        <v>121.3</v>
      </c>
      <c r="S2190" s="1">
        <v>2</v>
      </c>
      <c r="T2190" s="1">
        <v>0</v>
      </c>
      <c r="U2190" s="44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4">
        <v>1454.4900000000002</v>
      </c>
      <c r="S2191" s="1">
        <v>9</v>
      </c>
      <c r="T2191" s="1">
        <v>0</v>
      </c>
      <c r="U2191" s="44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4">
        <v>60.81</v>
      </c>
      <c r="S2192" s="1">
        <v>3</v>
      </c>
      <c r="T2192" s="1">
        <v>0</v>
      </c>
      <c r="U2192" s="44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4">
        <v>153.55199999999999</v>
      </c>
      <c r="S2193" s="1">
        <v>3</v>
      </c>
      <c r="T2193" s="1">
        <v>0.2</v>
      </c>
      <c r="U2193" s="44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4">
        <v>65.34</v>
      </c>
      <c r="S2194" s="1">
        <v>3</v>
      </c>
      <c r="T2194" s="1">
        <v>0</v>
      </c>
      <c r="U2194" s="44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4">
        <v>123.92</v>
      </c>
      <c r="S2195" s="1">
        <v>4</v>
      </c>
      <c r="T2195" s="1">
        <v>0</v>
      </c>
      <c r="U2195" s="44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4">
        <v>35.099999999999994</v>
      </c>
      <c r="S2196" s="1">
        <v>3</v>
      </c>
      <c r="T2196" s="1">
        <v>0</v>
      </c>
      <c r="U2196" s="44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4">
        <v>44.75</v>
      </c>
      <c r="S2197" s="1">
        <v>5</v>
      </c>
      <c r="T2197" s="1">
        <v>0</v>
      </c>
      <c r="U2197" s="44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4">
        <v>4.7039999999999997</v>
      </c>
      <c r="S2198" s="1">
        <v>2</v>
      </c>
      <c r="T2198" s="1">
        <v>0.2</v>
      </c>
      <c r="U2198" s="44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4">
        <v>14.669999999999998</v>
      </c>
      <c r="S2199" s="1">
        <v>3</v>
      </c>
      <c r="T2199" s="1">
        <v>0</v>
      </c>
      <c r="U2199" s="44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4">
        <v>15.552000000000003</v>
      </c>
      <c r="S2200" s="1">
        <v>3</v>
      </c>
      <c r="T2200" s="1">
        <v>0.2</v>
      </c>
      <c r="U2200" s="44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4">
        <v>5.2320000000000002</v>
      </c>
      <c r="S2201" s="1">
        <v>1</v>
      </c>
      <c r="T2201" s="1">
        <v>0.2</v>
      </c>
      <c r="U2201" s="44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4">
        <v>22.200000000000003</v>
      </c>
      <c r="S2202" s="1">
        <v>6</v>
      </c>
      <c r="T2202" s="1">
        <v>0</v>
      </c>
      <c r="U2202" s="44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4">
        <v>881.93</v>
      </c>
      <c r="S2203" s="1">
        <v>7</v>
      </c>
      <c r="T2203" s="1">
        <v>0</v>
      </c>
      <c r="U2203" s="44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4">
        <v>6.0960000000000001</v>
      </c>
      <c r="S2204" s="1">
        <v>2</v>
      </c>
      <c r="T2204" s="1">
        <v>0.2</v>
      </c>
      <c r="U2204" s="44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4">
        <v>191.82</v>
      </c>
      <c r="S2205" s="1">
        <v>3</v>
      </c>
      <c r="T2205" s="1">
        <v>0</v>
      </c>
      <c r="U2205" s="44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4">
        <v>20.103999999999999</v>
      </c>
      <c r="S2206" s="1">
        <v>1</v>
      </c>
      <c r="T2206" s="1">
        <v>0.2</v>
      </c>
      <c r="U2206" s="44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4">
        <v>67.56</v>
      </c>
      <c r="S2207" s="1">
        <v>3</v>
      </c>
      <c r="T2207" s="1">
        <v>0.2</v>
      </c>
      <c r="U2207" s="44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4">
        <v>29.931999999999992</v>
      </c>
      <c r="S2208" s="1">
        <v>7</v>
      </c>
      <c r="T2208" s="1">
        <v>0.8</v>
      </c>
      <c r="U2208" s="44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4">
        <v>38.272000000000006</v>
      </c>
      <c r="S2209" s="1">
        <v>4</v>
      </c>
      <c r="T2209" s="1">
        <v>0.2</v>
      </c>
      <c r="U2209" s="44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4">
        <v>16.52</v>
      </c>
      <c r="S2210" s="1">
        <v>4</v>
      </c>
      <c r="T2210" s="1">
        <v>0</v>
      </c>
      <c r="U2210" s="44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4">
        <v>832.93</v>
      </c>
      <c r="S2211" s="1">
        <v>7</v>
      </c>
      <c r="T2211" s="1">
        <v>0</v>
      </c>
      <c r="U2211" s="44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4">
        <v>43.8</v>
      </c>
      <c r="S2212" s="1">
        <v>10</v>
      </c>
      <c r="T2212" s="1">
        <v>0</v>
      </c>
      <c r="U2212" s="44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4">
        <v>167.292</v>
      </c>
      <c r="S2213" s="1">
        <v>6</v>
      </c>
      <c r="T2213" s="1">
        <v>0.1</v>
      </c>
      <c r="U2213" s="44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4">
        <v>27.42</v>
      </c>
      <c r="S2214" s="1">
        <v>1</v>
      </c>
      <c r="T2214" s="1">
        <v>0</v>
      </c>
      <c r="U2214" s="44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4">
        <v>1.4400000000000002</v>
      </c>
      <c r="S2215" s="1">
        <v>1</v>
      </c>
      <c r="T2215" s="1">
        <v>0.2</v>
      </c>
      <c r="U2215" s="44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4">
        <v>61.77600000000001</v>
      </c>
      <c r="S2216" s="1">
        <v>13</v>
      </c>
      <c r="T2216" s="1">
        <v>0.2</v>
      </c>
      <c r="U2216" s="44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4">
        <v>241.96</v>
      </c>
      <c r="S2217" s="1">
        <v>2</v>
      </c>
      <c r="T2217" s="1">
        <v>0</v>
      </c>
      <c r="U2217" s="44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4">
        <v>108.608</v>
      </c>
      <c r="S2218" s="1">
        <v>4</v>
      </c>
      <c r="T2218" s="1">
        <v>0.2</v>
      </c>
      <c r="U2218" s="44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4">
        <v>2.8160000000000003</v>
      </c>
      <c r="S2219" s="1">
        <v>2</v>
      </c>
      <c r="T2219" s="1">
        <v>0.2</v>
      </c>
      <c r="U2219" s="44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4">
        <v>9.9840000000000018</v>
      </c>
      <c r="S2220" s="1">
        <v>4</v>
      </c>
      <c r="T2220" s="1">
        <v>0.2</v>
      </c>
      <c r="U2220" s="44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4">
        <v>14.98</v>
      </c>
      <c r="S2221" s="1">
        <v>1</v>
      </c>
      <c r="T2221" s="1">
        <v>0</v>
      </c>
      <c r="U2221" s="44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4">
        <v>1145.6000000000001</v>
      </c>
      <c r="S2222" s="1">
        <v>4</v>
      </c>
      <c r="T2222" s="1">
        <v>0.2</v>
      </c>
      <c r="U2222" s="44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4">
        <v>485.93999999999994</v>
      </c>
      <c r="S2223" s="1">
        <v>2</v>
      </c>
      <c r="T2223" s="1">
        <v>0.4</v>
      </c>
      <c r="U2223" s="44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4">
        <v>37.375999999999998</v>
      </c>
      <c r="S2224" s="1">
        <v>8</v>
      </c>
      <c r="T2224" s="1">
        <v>0.2</v>
      </c>
      <c r="U2224" s="44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4">
        <v>70.685999999999993</v>
      </c>
      <c r="S2225" s="1">
        <v>1</v>
      </c>
      <c r="T2225" s="1">
        <v>0.3</v>
      </c>
      <c r="U2225" s="44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4">
        <v>54.816000000000003</v>
      </c>
      <c r="S2226" s="1">
        <v>3</v>
      </c>
      <c r="T2226" s="1">
        <v>0.2</v>
      </c>
      <c r="U2226" s="44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4">
        <v>72.294000000000011</v>
      </c>
      <c r="S2227" s="1">
        <v>1</v>
      </c>
      <c r="T2227" s="1">
        <v>0.7</v>
      </c>
      <c r="U2227" s="44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4">
        <v>2.8960000000000004</v>
      </c>
      <c r="S2228" s="1">
        <v>2</v>
      </c>
      <c r="T2228" s="1">
        <v>0.2</v>
      </c>
      <c r="U2228" s="44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4">
        <v>124.79200000000002</v>
      </c>
      <c r="S2229" s="1">
        <v>1</v>
      </c>
      <c r="T2229" s="1">
        <v>0.2</v>
      </c>
      <c r="U2229" s="44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4">
        <v>330.58800000000002</v>
      </c>
      <c r="S2230" s="1">
        <v>1</v>
      </c>
      <c r="T2230" s="1">
        <v>0.4</v>
      </c>
      <c r="U2230" s="44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4">
        <v>673.5680000000001</v>
      </c>
      <c r="S2231" s="1">
        <v>2</v>
      </c>
      <c r="T2231" s="1">
        <v>0.2</v>
      </c>
      <c r="U2231" s="44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4">
        <v>52.98</v>
      </c>
      <c r="S2232" s="1">
        <v>2</v>
      </c>
      <c r="T2232" s="1">
        <v>0</v>
      </c>
      <c r="U2232" s="44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4">
        <v>526.45000000000005</v>
      </c>
      <c r="S2233" s="1">
        <v>5</v>
      </c>
      <c r="T2233" s="1">
        <v>0</v>
      </c>
      <c r="U2233" s="44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4">
        <v>228.92</v>
      </c>
      <c r="S2234" s="1">
        <v>5</v>
      </c>
      <c r="T2234" s="1">
        <v>0.2</v>
      </c>
      <c r="U2234" s="44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4">
        <v>319.96800000000002</v>
      </c>
      <c r="S2235" s="1">
        <v>4</v>
      </c>
      <c r="T2235" s="1">
        <v>0.2</v>
      </c>
      <c r="U2235" s="44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4">
        <v>205.03</v>
      </c>
      <c r="S2236" s="1">
        <v>7</v>
      </c>
      <c r="T2236" s="1">
        <v>0</v>
      </c>
      <c r="U2236" s="44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4">
        <v>190.86</v>
      </c>
      <c r="S2237" s="1">
        <v>2</v>
      </c>
      <c r="T2237" s="1">
        <v>0</v>
      </c>
      <c r="U2237" s="44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4">
        <v>24.32</v>
      </c>
      <c r="S2238" s="1">
        <v>8</v>
      </c>
      <c r="T2238" s="1">
        <v>0</v>
      </c>
      <c r="U2238" s="44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4">
        <v>44.400000000000006</v>
      </c>
      <c r="S2239" s="1">
        <v>5</v>
      </c>
      <c r="T2239" s="1">
        <v>0</v>
      </c>
      <c r="U2239" s="44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4">
        <v>44.400000000000006</v>
      </c>
      <c r="S2240" s="1">
        <v>2</v>
      </c>
      <c r="T2240" s="1">
        <v>0.6</v>
      </c>
      <c r="U2240" s="44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4">
        <v>1016.792</v>
      </c>
      <c r="S2241" s="1">
        <v>1</v>
      </c>
      <c r="T2241" s="1">
        <v>0.2</v>
      </c>
      <c r="U2241" s="44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4">
        <v>38.136000000000003</v>
      </c>
      <c r="S2242" s="1">
        <v>7</v>
      </c>
      <c r="T2242" s="1">
        <v>0.2</v>
      </c>
      <c r="U2242" s="44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4">
        <v>494.98199999999997</v>
      </c>
      <c r="S2243" s="1">
        <v>3</v>
      </c>
      <c r="T2243" s="1">
        <v>0.4</v>
      </c>
      <c r="U2243" s="44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4">
        <v>56.56</v>
      </c>
      <c r="S2244" s="1">
        <v>2</v>
      </c>
      <c r="T2244" s="1">
        <v>0</v>
      </c>
      <c r="U2244" s="44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4">
        <v>5.56</v>
      </c>
      <c r="S2245" s="1">
        <v>2</v>
      </c>
      <c r="T2245" s="1">
        <v>0</v>
      </c>
      <c r="U2245" s="44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4">
        <v>9.02</v>
      </c>
      <c r="S2246" s="1">
        <v>2</v>
      </c>
      <c r="T2246" s="1">
        <v>0</v>
      </c>
      <c r="U2246" s="44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4">
        <v>8.6199999999999992</v>
      </c>
      <c r="S2247" s="1">
        <v>1</v>
      </c>
      <c r="T2247" s="1">
        <v>0</v>
      </c>
      <c r="U2247" s="44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4">
        <v>659.97600000000011</v>
      </c>
      <c r="S2248" s="1">
        <v>3</v>
      </c>
      <c r="T2248" s="1">
        <v>0.2</v>
      </c>
      <c r="U2248" s="44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4">
        <v>13.36</v>
      </c>
      <c r="S2249" s="1">
        <v>2</v>
      </c>
      <c r="T2249" s="1">
        <v>0</v>
      </c>
      <c r="U2249" s="44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4">
        <v>41.72</v>
      </c>
      <c r="S2250" s="1">
        <v>5</v>
      </c>
      <c r="T2250" s="1">
        <v>0.2</v>
      </c>
      <c r="U2250" s="44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4">
        <v>11.52</v>
      </c>
      <c r="S2251" s="1">
        <v>5</v>
      </c>
      <c r="T2251" s="1">
        <v>0.2</v>
      </c>
      <c r="U2251" s="44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4">
        <v>541.43999999999994</v>
      </c>
      <c r="S2252" s="1">
        <v>6</v>
      </c>
      <c r="T2252" s="1">
        <v>0</v>
      </c>
      <c r="U2252" s="44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4">
        <v>19.440000000000001</v>
      </c>
      <c r="S2253" s="1">
        <v>3</v>
      </c>
      <c r="T2253" s="1">
        <v>0</v>
      </c>
      <c r="U2253" s="44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4">
        <v>143.69999999999999</v>
      </c>
      <c r="S2254" s="1">
        <v>3</v>
      </c>
      <c r="T2254" s="1">
        <v>0</v>
      </c>
      <c r="U2254" s="44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4">
        <v>43.26</v>
      </c>
      <c r="S2255" s="1">
        <v>3</v>
      </c>
      <c r="T2255" s="1">
        <v>0</v>
      </c>
      <c r="U2255" s="44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4">
        <v>43.56</v>
      </c>
      <c r="S2256" s="1">
        <v>2</v>
      </c>
      <c r="T2256" s="1">
        <v>0</v>
      </c>
      <c r="U2256" s="44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4">
        <v>437.84999999999997</v>
      </c>
      <c r="S2257" s="1">
        <v>3</v>
      </c>
      <c r="T2257" s="1">
        <v>0</v>
      </c>
      <c r="U2257" s="44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4">
        <v>109.48</v>
      </c>
      <c r="S2258" s="1">
        <v>2</v>
      </c>
      <c r="T2258" s="1">
        <v>0</v>
      </c>
      <c r="U2258" s="44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4">
        <v>1212.96</v>
      </c>
      <c r="S2259" s="1">
        <v>7</v>
      </c>
      <c r="T2259" s="1">
        <v>0.2</v>
      </c>
      <c r="U2259" s="44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4">
        <v>18.54</v>
      </c>
      <c r="S2260" s="1">
        <v>2</v>
      </c>
      <c r="T2260" s="1">
        <v>0</v>
      </c>
      <c r="U2260" s="44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4">
        <v>5</v>
      </c>
      <c r="S2261" s="1">
        <v>1</v>
      </c>
      <c r="T2261" s="1">
        <v>0</v>
      </c>
      <c r="U2261" s="44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4">
        <v>371.96999999999997</v>
      </c>
      <c r="S2262" s="1">
        <v>3</v>
      </c>
      <c r="T2262" s="1">
        <v>0</v>
      </c>
      <c r="U2262" s="44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4">
        <v>166.24</v>
      </c>
      <c r="S2263" s="1">
        <v>1</v>
      </c>
      <c r="T2263" s="1">
        <v>0</v>
      </c>
      <c r="U2263" s="44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4">
        <v>359.96999999999997</v>
      </c>
      <c r="S2264" s="1">
        <v>3</v>
      </c>
      <c r="T2264" s="1">
        <v>0</v>
      </c>
      <c r="U2264" s="44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4">
        <v>499.98</v>
      </c>
      <c r="S2265" s="1">
        <v>2</v>
      </c>
      <c r="T2265" s="1">
        <v>0</v>
      </c>
      <c r="U2265" s="44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4">
        <v>5.28</v>
      </c>
      <c r="S2266" s="1">
        <v>1</v>
      </c>
      <c r="T2266" s="1">
        <v>0</v>
      </c>
      <c r="U2266" s="44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4">
        <v>8.26</v>
      </c>
      <c r="S2267" s="1">
        <v>2</v>
      </c>
      <c r="T2267" s="1">
        <v>0</v>
      </c>
      <c r="U2267" s="44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4">
        <v>7.9680000000000009</v>
      </c>
      <c r="S2268" s="1">
        <v>2</v>
      </c>
      <c r="T2268" s="1">
        <v>0.2</v>
      </c>
      <c r="U2268" s="44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4">
        <v>12.96</v>
      </c>
      <c r="S2269" s="1">
        <v>2</v>
      </c>
      <c r="T2269" s="1">
        <v>0</v>
      </c>
      <c r="U2269" s="44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4">
        <v>6.48</v>
      </c>
      <c r="S2270" s="1">
        <v>1</v>
      </c>
      <c r="T2270" s="1">
        <v>0</v>
      </c>
      <c r="U2270" s="44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4">
        <v>6.9840000000000009</v>
      </c>
      <c r="S2271" s="1">
        <v>1</v>
      </c>
      <c r="T2271" s="1">
        <v>0.2</v>
      </c>
      <c r="U2271" s="44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4">
        <v>47.96</v>
      </c>
      <c r="S2272" s="1">
        <v>5</v>
      </c>
      <c r="T2272" s="1">
        <v>0.2</v>
      </c>
      <c r="U2272" s="44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4">
        <v>199.74</v>
      </c>
      <c r="S2273" s="1">
        <v>6</v>
      </c>
      <c r="T2273" s="1">
        <v>0</v>
      </c>
      <c r="U2273" s="44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4">
        <v>435.26</v>
      </c>
      <c r="S2274" s="1">
        <v>7</v>
      </c>
      <c r="T2274" s="1">
        <v>0</v>
      </c>
      <c r="U2274" s="44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4">
        <v>1119.9840000000002</v>
      </c>
      <c r="S2275" s="1">
        <v>2</v>
      </c>
      <c r="T2275" s="1">
        <v>0.2</v>
      </c>
      <c r="U2275" s="44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4">
        <v>143.43199999999999</v>
      </c>
      <c r="S2276" s="1">
        <v>1</v>
      </c>
      <c r="T2276" s="1">
        <v>0.2</v>
      </c>
      <c r="U2276" s="44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4">
        <v>122.352</v>
      </c>
      <c r="S2277" s="1">
        <v>3</v>
      </c>
      <c r="T2277" s="1">
        <v>0.2</v>
      </c>
      <c r="U2277" s="44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4">
        <v>306.2</v>
      </c>
      <c r="S2278" s="1">
        <v>5</v>
      </c>
      <c r="T2278" s="1">
        <v>0</v>
      </c>
      <c r="U2278" s="44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4">
        <v>85.98</v>
      </c>
      <c r="S2279" s="1">
        <v>1</v>
      </c>
      <c r="T2279" s="1">
        <v>0</v>
      </c>
      <c r="U2279" s="44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4">
        <v>223.96</v>
      </c>
      <c r="S2280" s="1">
        <v>4</v>
      </c>
      <c r="T2280" s="1">
        <v>0</v>
      </c>
      <c r="U2280" s="44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4">
        <v>97.567999999999998</v>
      </c>
      <c r="S2281" s="1">
        <v>2</v>
      </c>
      <c r="T2281" s="1">
        <v>0.2</v>
      </c>
      <c r="U2281" s="44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4">
        <v>614.27200000000005</v>
      </c>
      <c r="S2282" s="1">
        <v>8</v>
      </c>
      <c r="T2282" s="1">
        <v>0.2</v>
      </c>
      <c r="U2282" s="44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4">
        <v>199.98</v>
      </c>
      <c r="S2283" s="1">
        <v>2</v>
      </c>
      <c r="T2283" s="1">
        <v>0</v>
      </c>
      <c r="U2283" s="44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4">
        <v>48.16</v>
      </c>
      <c r="S2284" s="1">
        <v>7</v>
      </c>
      <c r="T2284" s="1">
        <v>0</v>
      </c>
      <c r="U2284" s="44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4">
        <v>23.92</v>
      </c>
      <c r="S2285" s="1">
        <v>2</v>
      </c>
      <c r="T2285" s="1">
        <v>0</v>
      </c>
      <c r="U2285" s="44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4">
        <v>60.69</v>
      </c>
      <c r="S2286" s="1">
        <v>7</v>
      </c>
      <c r="T2286" s="1">
        <v>0</v>
      </c>
      <c r="U2286" s="44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4">
        <v>14.352000000000002</v>
      </c>
      <c r="S2287" s="1">
        <v>3</v>
      </c>
      <c r="T2287" s="1">
        <v>0.2</v>
      </c>
      <c r="U2287" s="44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4">
        <v>35.04</v>
      </c>
      <c r="S2288" s="1">
        <v>2</v>
      </c>
      <c r="T2288" s="1">
        <v>0</v>
      </c>
      <c r="U2288" s="44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4">
        <v>17.480000000000004</v>
      </c>
      <c r="S2289" s="1">
        <v>5</v>
      </c>
      <c r="T2289" s="1">
        <v>0.2</v>
      </c>
      <c r="U2289" s="44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4">
        <v>16.399999999999999</v>
      </c>
      <c r="S2290" s="1">
        <v>5</v>
      </c>
      <c r="T2290" s="1">
        <v>0</v>
      </c>
      <c r="U2290" s="44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4">
        <v>892.98</v>
      </c>
      <c r="S2291" s="1">
        <v>2</v>
      </c>
      <c r="T2291" s="1">
        <v>0</v>
      </c>
      <c r="U2291" s="44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4">
        <v>287.96999999999997</v>
      </c>
      <c r="S2292" s="1">
        <v>3</v>
      </c>
      <c r="T2292" s="1">
        <v>0</v>
      </c>
      <c r="U2292" s="44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4">
        <v>595.38</v>
      </c>
      <c r="S2293" s="1">
        <v>6</v>
      </c>
      <c r="T2293" s="1">
        <v>0</v>
      </c>
      <c r="U2293" s="44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4">
        <v>12.96</v>
      </c>
      <c r="S2294" s="1">
        <v>2</v>
      </c>
      <c r="T2294" s="1">
        <v>0</v>
      </c>
      <c r="U2294" s="44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4">
        <v>4.95</v>
      </c>
      <c r="S2295" s="1">
        <v>1</v>
      </c>
      <c r="T2295" s="1">
        <v>0</v>
      </c>
      <c r="U2295" s="44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4">
        <v>181.95</v>
      </c>
      <c r="S2296" s="1">
        <v>3</v>
      </c>
      <c r="T2296" s="1">
        <v>0</v>
      </c>
      <c r="U2296" s="44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4">
        <v>13.52</v>
      </c>
      <c r="S2297" s="1">
        <v>4</v>
      </c>
      <c r="T2297" s="1">
        <v>0</v>
      </c>
      <c r="U2297" s="44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4">
        <v>259.7</v>
      </c>
      <c r="S2298" s="1">
        <v>5</v>
      </c>
      <c r="T2298" s="1">
        <v>0</v>
      </c>
      <c r="U2298" s="44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4">
        <v>42.95</v>
      </c>
      <c r="S2299" s="1">
        <v>1</v>
      </c>
      <c r="T2299" s="1">
        <v>0</v>
      </c>
      <c r="U2299" s="44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4">
        <v>1399.93</v>
      </c>
      <c r="S2300" s="1">
        <v>7</v>
      </c>
      <c r="T2300" s="1">
        <v>0</v>
      </c>
      <c r="U2300" s="44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4">
        <v>503.96</v>
      </c>
      <c r="S2301" s="1">
        <v>4</v>
      </c>
      <c r="T2301" s="1">
        <v>0</v>
      </c>
      <c r="U2301" s="44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4">
        <v>12.72</v>
      </c>
      <c r="S2302" s="1">
        <v>3</v>
      </c>
      <c r="T2302" s="1">
        <v>0</v>
      </c>
      <c r="U2302" s="44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4">
        <v>11.52</v>
      </c>
      <c r="S2303" s="1">
        <v>4</v>
      </c>
      <c r="T2303" s="1">
        <v>0</v>
      </c>
      <c r="U2303" s="44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4">
        <v>316</v>
      </c>
      <c r="S2304" s="1">
        <v>4</v>
      </c>
      <c r="T2304" s="1">
        <v>0</v>
      </c>
      <c r="U2304" s="44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4">
        <v>723.92</v>
      </c>
      <c r="S2305" s="1">
        <v>4</v>
      </c>
      <c r="T2305" s="1">
        <v>0</v>
      </c>
      <c r="U2305" s="44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4">
        <v>106.32</v>
      </c>
      <c r="S2306" s="1">
        <v>3</v>
      </c>
      <c r="T2306" s="1">
        <v>0</v>
      </c>
      <c r="U2306" s="44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4">
        <v>141.37199999999999</v>
      </c>
      <c r="S2307" s="1">
        <v>2</v>
      </c>
      <c r="T2307" s="1">
        <v>0.3</v>
      </c>
      <c r="U2307" s="44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4">
        <v>27.216000000000001</v>
      </c>
      <c r="S2308" s="1">
        <v>3</v>
      </c>
      <c r="T2308" s="1">
        <v>0.2</v>
      </c>
      <c r="U2308" s="44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4">
        <v>390.75</v>
      </c>
      <c r="S2309" s="1">
        <v>5</v>
      </c>
      <c r="T2309" s="1">
        <v>0</v>
      </c>
      <c r="U2309" s="44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4">
        <v>280.79200000000003</v>
      </c>
      <c r="S2310" s="1">
        <v>1</v>
      </c>
      <c r="T2310" s="1">
        <v>0.2</v>
      </c>
      <c r="U2310" s="44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4">
        <v>68.448000000000008</v>
      </c>
      <c r="S2311" s="1">
        <v>4</v>
      </c>
      <c r="T2311" s="1">
        <v>0.2</v>
      </c>
      <c r="U2311" s="44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4">
        <v>88.04</v>
      </c>
      <c r="S2312" s="1">
        <v>5</v>
      </c>
      <c r="T2312" s="1">
        <v>0.2</v>
      </c>
      <c r="U2312" s="44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4">
        <v>15.872</v>
      </c>
      <c r="S2313" s="1">
        <v>1</v>
      </c>
      <c r="T2313" s="1">
        <v>0.2</v>
      </c>
      <c r="U2313" s="44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4">
        <v>215.59200000000001</v>
      </c>
      <c r="S2314" s="1">
        <v>3</v>
      </c>
      <c r="T2314" s="1">
        <v>0.2</v>
      </c>
      <c r="U2314" s="44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4">
        <v>14.62</v>
      </c>
      <c r="S2315" s="1">
        <v>2</v>
      </c>
      <c r="T2315" s="1">
        <v>0</v>
      </c>
      <c r="U2315" s="44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4">
        <v>416.32</v>
      </c>
      <c r="S2316" s="1">
        <v>2</v>
      </c>
      <c r="T2316" s="1">
        <v>0</v>
      </c>
      <c r="U2316" s="44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4">
        <v>43</v>
      </c>
      <c r="S2317" s="1">
        <v>5</v>
      </c>
      <c r="T2317" s="1">
        <v>0</v>
      </c>
      <c r="U2317" s="44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4">
        <v>182.94</v>
      </c>
      <c r="S2318" s="1">
        <v>3</v>
      </c>
      <c r="T2318" s="1">
        <v>0</v>
      </c>
      <c r="U2318" s="44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4">
        <v>60.83</v>
      </c>
      <c r="S2319" s="1">
        <v>7</v>
      </c>
      <c r="T2319" s="1">
        <v>0</v>
      </c>
      <c r="U2319" s="44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4">
        <v>389.97</v>
      </c>
      <c r="S2320" s="1">
        <v>3</v>
      </c>
      <c r="T2320" s="1">
        <v>0</v>
      </c>
      <c r="U2320" s="44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4">
        <v>194.32</v>
      </c>
      <c r="S2321" s="1">
        <v>4</v>
      </c>
      <c r="T2321" s="1">
        <v>0</v>
      </c>
      <c r="U2321" s="44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4">
        <v>265.93</v>
      </c>
      <c r="S2322" s="1">
        <v>7</v>
      </c>
      <c r="T2322" s="1">
        <v>0</v>
      </c>
      <c r="U2322" s="44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4">
        <v>94.74</v>
      </c>
      <c r="S2323" s="1">
        <v>3</v>
      </c>
      <c r="T2323" s="1">
        <v>0</v>
      </c>
      <c r="U2323" s="44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4">
        <v>60.64</v>
      </c>
      <c r="S2324" s="1">
        <v>4</v>
      </c>
      <c r="T2324" s="1">
        <v>0</v>
      </c>
      <c r="U2324" s="44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4">
        <v>76.3</v>
      </c>
      <c r="S2325" s="1">
        <v>5</v>
      </c>
      <c r="T2325" s="1">
        <v>0</v>
      </c>
      <c r="U2325" s="44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4">
        <v>364.79999999999995</v>
      </c>
      <c r="S2326" s="1">
        <v>12</v>
      </c>
      <c r="T2326" s="1">
        <v>0</v>
      </c>
      <c r="U2326" s="44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4">
        <v>79.872000000000014</v>
      </c>
      <c r="S2327" s="1">
        <v>3</v>
      </c>
      <c r="T2327" s="1">
        <v>0.2</v>
      </c>
      <c r="U2327" s="44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4">
        <v>46.384</v>
      </c>
      <c r="S2328" s="1">
        <v>1</v>
      </c>
      <c r="T2328" s="1">
        <v>0.2</v>
      </c>
      <c r="U2328" s="44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4">
        <v>12.96</v>
      </c>
      <c r="S2329" s="1">
        <v>2</v>
      </c>
      <c r="T2329" s="1">
        <v>0</v>
      </c>
      <c r="U2329" s="44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4">
        <v>14.352000000000002</v>
      </c>
      <c r="S2330" s="1">
        <v>3</v>
      </c>
      <c r="T2330" s="1">
        <v>0.2</v>
      </c>
      <c r="U2330" s="44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4">
        <v>547.13599999999997</v>
      </c>
      <c r="S2331" s="1">
        <v>4</v>
      </c>
      <c r="T2331" s="1">
        <v>0.2</v>
      </c>
      <c r="U2331" s="44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4">
        <v>41.96</v>
      </c>
      <c r="S2332" s="1">
        <v>2</v>
      </c>
      <c r="T2332" s="1">
        <v>0</v>
      </c>
      <c r="U2332" s="44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4">
        <v>41.7</v>
      </c>
      <c r="S2333" s="1">
        <v>5</v>
      </c>
      <c r="T2333" s="1">
        <v>0</v>
      </c>
      <c r="U2333" s="44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4">
        <v>277.39999999999998</v>
      </c>
      <c r="S2334" s="1">
        <v>5</v>
      </c>
      <c r="T2334" s="1">
        <v>0</v>
      </c>
      <c r="U2334" s="44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4">
        <v>5.78</v>
      </c>
      <c r="S2335" s="1">
        <v>1</v>
      </c>
      <c r="T2335" s="1">
        <v>0</v>
      </c>
      <c r="U2335" s="44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4">
        <v>69.216000000000008</v>
      </c>
      <c r="S2336" s="1">
        <v>6</v>
      </c>
      <c r="T2336" s="1">
        <v>0.2</v>
      </c>
      <c r="U2336" s="44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4">
        <v>10.86</v>
      </c>
      <c r="S2337" s="1">
        <v>3</v>
      </c>
      <c r="T2337" s="1">
        <v>0</v>
      </c>
      <c r="U2337" s="44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4">
        <v>426.78999999999996</v>
      </c>
      <c r="S2338" s="1">
        <v>7</v>
      </c>
      <c r="T2338" s="1">
        <v>0</v>
      </c>
      <c r="U2338" s="44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4">
        <v>25.92</v>
      </c>
      <c r="S2339" s="1">
        <v>4</v>
      </c>
      <c r="T2339" s="1">
        <v>0</v>
      </c>
      <c r="U2339" s="44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4">
        <v>45.92</v>
      </c>
      <c r="S2340" s="1">
        <v>4</v>
      </c>
      <c r="T2340" s="1">
        <v>0</v>
      </c>
      <c r="U2340" s="44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4">
        <v>10.72</v>
      </c>
      <c r="S2341" s="1">
        <v>2</v>
      </c>
      <c r="T2341" s="1">
        <v>0.2</v>
      </c>
      <c r="U2341" s="44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4">
        <v>41.86</v>
      </c>
      <c r="S2342" s="1">
        <v>7</v>
      </c>
      <c r="T2342" s="1">
        <v>0</v>
      </c>
      <c r="U2342" s="44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4">
        <v>63.2</v>
      </c>
      <c r="S2343" s="1">
        <v>5</v>
      </c>
      <c r="T2343" s="1">
        <v>0</v>
      </c>
      <c r="U2343" s="44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4">
        <v>113.97</v>
      </c>
      <c r="S2344" s="1">
        <v>3</v>
      </c>
      <c r="T2344" s="1">
        <v>0</v>
      </c>
      <c r="U2344" s="44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4">
        <v>123.55199999999999</v>
      </c>
      <c r="S2345" s="1">
        <v>3</v>
      </c>
      <c r="T2345" s="1">
        <v>0.2</v>
      </c>
      <c r="U2345" s="44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4">
        <v>490.32</v>
      </c>
      <c r="S2346" s="1">
        <v>9</v>
      </c>
      <c r="T2346" s="1">
        <v>0</v>
      </c>
      <c r="U2346" s="44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4">
        <v>70.08</v>
      </c>
      <c r="S2347" s="1">
        <v>5</v>
      </c>
      <c r="T2347" s="1">
        <v>0.2</v>
      </c>
      <c r="U2347" s="44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4">
        <v>1.2719999999999998</v>
      </c>
      <c r="S2348" s="1">
        <v>2</v>
      </c>
      <c r="T2348" s="1">
        <v>0.8</v>
      </c>
      <c r="U2348" s="44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4">
        <v>557.58500000000004</v>
      </c>
      <c r="S2349" s="1">
        <v>5</v>
      </c>
      <c r="T2349" s="1">
        <v>0.3</v>
      </c>
      <c r="U2349" s="44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4">
        <v>9.0240000000000009</v>
      </c>
      <c r="S2350" s="1">
        <v>6</v>
      </c>
      <c r="T2350" s="1">
        <v>0.2</v>
      </c>
      <c r="U2350" s="44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4">
        <v>69.456000000000003</v>
      </c>
      <c r="S2351" s="1">
        <v>2</v>
      </c>
      <c r="T2351" s="1">
        <v>0.2</v>
      </c>
      <c r="U2351" s="44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4">
        <v>10.86</v>
      </c>
      <c r="S2352" s="1">
        <v>2</v>
      </c>
      <c r="T2352" s="1">
        <v>0</v>
      </c>
      <c r="U2352" s="44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4">
        <v>79.47</v>
      </c>
      <c r="S2353" s="1">
        <v>3</v>
      </c>
      <c r="T2353" s="1">
        <v>0</v>
      </c>
      <c r="U2353" s="44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4">
        <v>10.08</v>
      </c>
      <c r="S2354" s="1">
        <v>6</v>
      </c>
      <c r="T2354" s="1">
        <v>0</v>
      </c>
      <c r="U2354" s="44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4">
        <v>1552.8309999999999</v>
      </c>
      <c r="S2355" s="1">
        <v>7</v>
      </c>
      <c r="T2355" s="1">
        <v>0.15</v>
      </c>
      <c r="U2355" s="44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4">
        <v>137.24</v>
      </c>
      <c r="S2356" s="1">
        <v>5</v>
      </c>
      <c r="T2356" s="1">
        <v>0.2</v>
      </c>
      <c r="U2356" s="44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4">
        <v>36.51</v>
      </c>
      <c r="S2357" s="1">
        <v>1</v>
      </c>
      <c r="T2357" s="1">
        <v>0</v>
      </c>
      <c r="U2357" s="44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4">
        <v>239.976</v>
      </c>
      <c r="S2358" s="1">
        <v>3</v>
      </c>
      <c r="T2358" s="1">
        <v>0.2</v>
      </c>
      <c r="U2358" s="44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4">
        <v>1579.7460000000001</v>
      </c>
      <c r="S2359" s="1">
        <v>7</v>
      </c>
      <c r="T2359" s="1">
        <v>0.4</v>
      </c>
      <c r="U2359" s="44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4">
        <v>1071.576</v>
      </c>
      <c r="S2360" s="1">
        <v>4</v>
      </c>
      <c r="T2360" s="1">
        <v>0.4</v>
      </c>
      <c r="U2360" s="44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4">
        <v>613.90800000000002</v>
      </c>
      <c r="S2361" s="1">
        <v>3</v>
      </c>
      <c r="T2361" s="1">
        <v>0.4</v>
      </c>
      <c r="U2361" s="44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4">
        <v>34.86</v>
      </c>
      <c r="S2362" s="1">
        <v>7</v>
      </c>
      <c r="T2362" s="1">
        <v>0</v>
      </c>
      <c r="U2362" s="44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4">
        <v>155.04</v>
      </c>
      <c r="S2363" s="1">
        <v>4</v>
      </c>
      <c r="T2363" s="1">
        <v>0</v>
      </c>
      <c r="U2363" s="44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4">
        <v>13.710000000000003</v>
      </c>
      <c r="S2364" s="1">
        <v>5</v>
      </c>
      <c r="T2364" s="1">
        <v>0.7</v>
      </c>
      <c r="U2364" s="44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4">
        <v>127.88</v>
      </c>
      <c r="S2365" s="1">
        <v>2</v>
      </c>
      <c r="T2365" s="1">
        <v>0</v>
      </c>
      <c r="U2365" s="44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4">
        <v>160.32</v>
      </c>
      <c r="S2366" s="1">
        <v>2</v>
      </c>
      <c r="T2366" s="1">
        <v>0</v>
      </c>
      <c r="U2366" s="44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4">
        <v>46</v>
      </c>
      <c r="S2367" s="1">
        <v>4</v>
      </c>
      <c r="T2367" s="1">
        <v>0</v>
      </c>
      <c r="U2367" s="44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4">
        <v>120.71199999999999</v>
      </c>
      <c r="S2368" s="1">
        <v>1</v>
      </c>
      <c r="T2368" s="1">
        <v>0.2</v>
      </c>
      <c r="U2368" s="44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4">
        <v>23.12</v>
      </c>
      <c r="S2369" s="1">
        <v>4</v>
      </c>
      <c r="T2369" s="1">
        <v>0</v>
      </c>
      <c r="U2369" s="44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4">
        <v>532.70400000000006</v>
      </c>
      <c r="S2370" s="1">
        <v>6</v>
      </c>
      <c r="T2370" s="1">
        <v>0.2</v>
      </c>
      <c r="U2370" s="44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4">
        <v>4.9119999999999999</v>
      </c>
      <c r="S2371" s="1">
        <v>2</v>
      </c>
      <c r="T2371" s="1">
        <v>0.2</v>
      </c>
      <c r="U2371" s="44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4">
        <v>252</v>
      </c>
      <c r="S2372" s="1">
        <v>4</v>
      </c>
      <c r="T2372" s="1">
        <v>0</v>
      </c>
      <c r="U2372" s="44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4">
        <v>60.288000000000004</v>
      </c>
      <c r="S2373" s="1">
        <v>8</v>
      </c>
      <c r="T2373" s="1">
        <v>0.6</v>
      </c>
      <c r="U2373" s="44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4">
        <v>2.6320000000000001</v>
      </c>
      <c r="S2374" s="1">
        <v>1</v>
      </c>
      <c r="T2374" s="1">
        <v>0.2</v>
      </c>
      <c r="U2374" s="44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4">
        <v>23.688000000000002</v>
      </c>
      <c r="S2375" s="1">
        <v>9</v>
      </c>
      <c r="T2375" s="1">
        <v>0.2</v>
      </c>
      <c r="U2375" s="44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4">
        <v>253.37199999999996</v>
      </c>
      <c r="S2376" s="1">
        <v>2</v>
      </c>
      <c r="T2376" s="1">
        <v>0.3</v>
      </c>
      <c r="U2376" s="44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4">
        <v>5.67</v>
      </c>
      <c r="S2377" s="1">
        <v>3</v>
      </c>
      <c r="T2377" s="1">
        <v>0</v>
      </c>
      <c r="U2377" s="44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4">
        <v>76.77600000000001</v>
      </c>
      <c r="S2378" s="1">
        <v>4</v>
      </c>
      <c r="T2378" s="1">
        <v>0.7</v>
      </c>
      <c r="U2378" s="44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4">
        <v>9.1840000000000011</v>
      </c>
      <c r="S2379" s="1">
        <v>2</v>
      </c>
      <c r="T2379" s="1">
        <v>0.2</v>
      </c>
      <c r="U2379" s="44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4">
        <v>32.75</v>
      </c>
      <c r="S2380" s="1">
        <v>5</v>
      </c>
      <c r="T2380" s="1">
        <v>0</v>
      </c>
      <c r="U2380" s="44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4">
        <v>7.2160000000000002</v>
      </c>
      <c r="S2381" s="1">
        <v>2</v>
      </c>
      <c r="T2381" s="1">
        <v>0.2</v>
      </c>
      <c r="U2381" s="44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4">
        <v>49.568000000000005</v>
      </c>
      <c r="S2382" s="1">
        <v>2</v>
      </c>
      <c r="T2382" s="1">
        <v>0.2</v>
      </c>
      <c r="U2382" s="44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4">
        <v>54.711999999999996</v>
      </c>
      <c r="S2383" s="1">
        <v>7</v>
      </c>
      <c r="T2383" s="1">
        <v>0.2</v>
      </c>
      <c r="U2383" s="44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4">
        <v>176.04</v>
      </c>
      <c r="S2384" s="1">
        <v>4</v>
      </c>
      <c r="T2384" s="1">
        <v>0</v>
      </c>
      <c r="U2384" s="44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4">
        <v>16.02</v>
      </c>
      <c r="S2385" s="1">
        <v>9</v>
      </c>
      <c r="T2385" s="1">
        <v>0</v>
      </c>
      <c r="U2385" s="44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4">
        <v>185.92000000000002</v>
      </c>
      <c r="S2386" s="1">
        <v>4</v>
      </c>
      <c r="T2386" s="1">
        <v>0.2</v>
      </c>
      <c r="U2386" s="44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4">
        <v>211.16800000000001</v>
      </c>
      <c r="S2387" s="1">
        <v>4</v>
      </c>
      <c r="T2387" s="1">
        <v>0.2</v>
      </c>
      <c r="U2387" s="44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4">
        <v>479.98400000000004</v>
      </c>
      <c r="S2388" s="1">
        <v>2</v>
      </c>
      <c r="T2388" s="1">
        <v>0.2</v>
      </c>
      <c r="U2388" s="44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4">
        <v>7.86</v>
      </c>
      <c r="S2389" s="1">
        <v>2</v>
      </c>
      <c r="T2389" s="1">
        <v>0</v>
      </c>
      <c r="U2389" s="44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4">
        <v>24.448</v>
      </c>
      <c r="S2390" s="1">
        <v>2</v>
      </c>
      <c r="T2390" s="1">
        <v>0.2</v>
      </c>
      <c r="U2390" s="44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4">
        <v>6.48</v>
      </c>
      <c r="S2391" s="1">
        <v>1</v>
      </c>
      <c r="T2391" s="1">
        <v>0</v>
      </c>
      <c r="U2391" s="44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4">
        <v>41.86</v>
      </c>
      <c r="S2392" s="1">
        <v>7</v>
      </c>
      <c r="T2392" s="1">
        <v>0</v>
      </c>
      <c r="U2392" s="44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4">
        <v>1619.91</v>
      </c>
      <c r="S2393" s="1">
        <v>9</v>
      </c>
      <c r="T2393" s="1">
        <v>0</v>
      </c>
      <c r="U2393" s="44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4">
        <v>113.92</v>
      </c>
      <c r="S2394" s="1">
        <v>4</v>
      </c>
      <c r="T2394" s="1">
        <v>0</v>
      </c>
      <c r="U2394" s="44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4">
        <v>39.68</v>
      </c>
      <c r="S2395" s="1">
        <v>2</v>
      </c>
      <c r="T2395" s="1">
        <v>0</v>
      </c>
      <c r="U2395" s="44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4">
        <v>37.6</v>
      </c>
      <c r="S2396" s="1">
        <v>2</v>
      </c>
      <c r="T2396" s="1">
        <v>0</v>
      </c>
      <c r="U2396" s="44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4">
        <v>59.9</v>
      </c>
      <c r="S2397" s="1">
        <v>2</v>
      </c>
      <c r="T2397" s="1">
        <v>0</v>
      </c>
      <c r="U2397" s="44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4">
        <v>37</v>
      </c>
      <c r="S2398" s="1">
        <v>5</v>
      </c>
      <c r="T2398" s="1">
        <v>0</v>
      </c>
      <c r="U2398" s="44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4">
        <v>5.76</v>
      </c>
      <c r="S2399" s="1">
        <v>2</v>
      </c>
      <c r="T2399" s="1">
        <v>0</v>
      </c>
      <c r="U2399" s="44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4">
        <v>16.68</v>
      </c>
      <c r="S2400" s="1">
        <v>6</v>
      </c>
      <c r="T2400" s="1">
        <v>0</v>
      </c>
      <c r="U2400" s="44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4">
        <v>628.80999999999995</v>
      </c>
      <c r="S2401" s="1">
        <v>7</v>
      </c>
      <c r="T2401" s="1">
        <v>0</v>
      </c>
      <c r="U2401" s="44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4">
        <v>56.449999999999996</v>
      </c>
      <c r="S2402" s="1">
        <v>5</v>
      </c>
      <c r="T2402" s="1">
        <v>0</v>
      </c>
      <c r="U2402" s="44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4">
        <v>94.199999999999989</v>
      </c>
      <c r="S2403" s="1">
        <v>6</v>
      </c>
      <c r="T2403" s="1">
        <v>0</v>
      </c>
      <c r="U2403" s="44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4">
        <v>28.4</v>
      </c>
      <c r="S2404" s="1">
        <v>5</v>
      </c>
      <c r="T2404" s="1">
        <v>0</v>
      </c>
      <c r="U2404" s="44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4">
        <v>956.6647999999999</v>
      </c>
      <c r="S2405" s="1">
        <v>7</v>
      </c>
      <c r="T2405" s="1">
        <v>0.32</v>
      </c>
      <c r="U2405" s="44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4">
        <v>1115.9099999999999</v>
      </c>
      <c r="S2406" s="1">
        <v>9</v>
      </c>
      <c r="T2406" s="1">
        <v>0</v>
      </c>
      <c r="U2406" s="44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4">
        <v>128.744</v>
      </c>
      <c r="S2407" s="1">
        <v>7</v>
      </c>
      <c r="T2407" s="1">
        <v>0.2</v>
      </c>
      <c r="U2407" s="44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4">
        <v>79.920000000000016</v>
      </c>
      <c r="S2408" s="1">
        <v>10</v>
      </c>
      <c r="T2408" s="1">
        <v>0.2</v>
      </c>
      <c r="U2408" s="44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4">
        <v>24.2</v>
      </c>
      <c r="S2409" s="1">
        <v>5</v>
      </c>
      <c r="T2409" s="1">
        <v>0</v>
      </c>
      <c r="U2409" s="44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4">
        <v>359.97600000000006</v>
      </c>
      <c r="S2410" s="1">
        <v>3</v>
      </c>
      <c r="T2410" s="1">
        <v>0.2</v>
      </c>
      <c r="U2410" s="44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4">
        <v>211.84</v>
      </c>
      <c r="S2411" s="1">
        <v>8</v>
      </c>
      <c r="T2411" s="1">
        <v>0</v>
      </c>
      <c r="U2411" s="44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4">
        <v>5.68</v>
      </c>
      <c r="S2412" s="1">
        <v>2</v>
      </c>
      <c r="T2412" s="1">
        <v>0.2</v>
      </c>
      <c r="U2412" s="44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4">
        <v>7.52</v>
      </c>
      <c r="S2413" s="1">
        <v>5</v>
      </c>
      <c r="T2413" s="1">
        <v>0.2</v>
      </c>
      <c r="U2413" s="44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4">
        <v>11.96</v>
      </c>
      <c r="S2414" s="1">
        <v>2</v>
      </c>
      <c r="T2414" s="1">
        <v>0</v>
      </c>
      <c r="U2414" s="44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4">
        <v>629.06400000000008</v>
      </c>
      <c r="S2415" s="1">
        <v>3</v>
      </c>
      <c r="T2415" s="1">
        <v>0.2</v>
      </c>
      <c r="U2415" s="44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4">
        <v>754.44999999999993</v>
      </c>
      <c r="S2416" s="1">
        <v>5</v>
      </c>
      <c r="T2416" s="1">
        <v>0</v>
      </c>
      <c r="U2416" s="44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4">
        <v>301.95999999999998</v>
      </c>
      <c r="S2417" s="1">
        <v>2</v>
      </c>
      <c r="T2417" s="1">
        <v>0</v>
      </c>
      <c r="U2417" s="44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4">
        <v>595</v>
      </c>
      <c r="S2418" s="1">
        <v>5</v>
      </c>
      <c r="T2418" s="1">
        <v>0</v>
      </c>
      <c r="U2418" s="44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4">
        <v>79.872000000000014</v>
      </c>
      <c r="S2419" s="1">
        <v>3</v>
      </c>
      <c r="T2419" s="1">
        <v>0.2</v>
      </c>
      <c r="U2419" s="44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4">
        <v>2396.4</v>
      </c>
      <c r="S2420" s="1">
        <v>10</v>
      </c>
      <c r="T2420" s="1">
        <v>0.2</v>
      </c>
      <c r="U2420" s="44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4">
        <v>63.56</v>
      </c>
      <c r="S2421" s="1">
        <v>2</v>
      </c>
      <c r="T2421" s="1">
        <v>0</v>
      </c>
      <c r="U2421" s="44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4">
        <v>99.99</v>
      </c>
      <c r="S2422" s="1">
        <v>1</v>
      </c>
      <c r="T2422" s="1">
        <v>0</v>
      </c>
      <c r="U2422" s="44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4">
        <v>230.376</v>
      </c>
      <c r="S2423" s="1">
        <v>3</v>
      </c>
      <c r="T2423" s="1">
        <v>0.2</v>
      </c>
      <c r="U2423" s="44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4">
        <v>9.6640000000000015</v>
      </c>
      <c r="S2424" s="1">
        <v>2</v>
      </c>
      <c r="T2424" s="1">
        <v>0.2</v>
      </c>
      <c r="U2424" s="44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4">
        <v>158.928</v>
      </c>
      <c r="S2425" s="1">
        <v>7</v>
      </c>
      <c r="T2425" s="1">
        <v>0.2</v>
      </c>
      <c r="U2425" s="44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4">
        <v>13.023000000000001</v>
      </c>
      <c r="S2426" s="1">
        <v>1</v>
      </c>
      <c r="T2426" s="1">
        <v>0.7</v>
      </c>
      <c r="U2426" s="44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4">
        <v>273.06</v>
      </c>
      <c r="S2427" s="1">
        <v>2</v>
      </c>
      <c r="T2427" s="1">
        <v>0.4</v>
      </c>
      <c r="U2427" s="44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4">
        <v>39.311999999999998</v>
      </c>
      <c r="S2428" s="1">
        <v>13</v>
      </c>
      <c r="T2428" s="1">
        <v>0.2</v>
      </c>
      <c r="U2428" s="44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4">
        <v>1.3439999999999996</v>
      </c>
      <c r="S2429" s="1">
        <v>4</v>
      </c>
      <c r="T2429" s="1">
        <v>0.8</v>
      </c>
      <c r="U2429" s="44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4">
        <v>8.2719999999999985</v>
      </c>
      <c r="S2430" s="1">
        <v>4</v>
      </c>
      <c r="T2430" s="1">
        <v>0.8</v>
      </c>
      <c r="U2430" s="44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4">
        <v>12.544000000000002</v>
      </c>
      <c r="S2431" s="1">
        <v>7</v>
      </c>
      <c r="T2431" s="1">
        <v>0.6</v>
      </c>
      <c r="U2431" s="44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4">
        <v>58.48</v>
      </c>
      <c r="S2432" s="1">
        <v>8</v>
      </c>
      <c r="T2432" s="1">
        <v>0</v>
      </c>
      <c r="U2432" s="44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4">
        <v>7.4</v>
      </c>
      <c r="S2433" s="1">
        <v>2</v>
      </c>
      <c r="T2433" s="1">
        <v>0</v>
      </c>
      <c r="U2433" s="44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4">
        <v>366.786</v>
      </c>
      <c r="S2434" s="1">
        <v>7</v>
      </c>
      <c r="T2434" s="1">
        <v>0.1</v>
      </c>
      <c r="U2434" s="44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4">
        <v>54.367999999999995</v>
      </c>
      <c r="S2435" s="1">
        <v>4</v>
      </c>
      <c r="T2435" s="1">
        <v>0.2</v>
      </c>
      <c r="U2435" s="44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4">
        <v>33.96</v>
      </c>
      <c r="S2436" s="1">
        <v>2</v>
      </c>
      <c r="T2436" s="1">
        <v>0</v>
      </c>
      <c r="U2436" s="44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4">
        <v>826.11</v>
      </c>
      <c r="S2437" s="1">
        <v>3</v>
      </c>
      <c r="T2437" s="1">
        <v>0</v>
      </c>
      <c r="U2437" s="44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4">
        <v>545.85</v>
      </c>
      <c r="S2438" s="1">
        <v>9</v>
      </c>
      <c r="T2438" s="1">
        <v>0</v>
      </c>
      <c r="U2438" s="44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4">
        <v>145.97999999999999</v>
      </c>
      <c r="S2439" s="1">
        <v>2</v>
      </c>
      <c r="T2439" s="1">
        <v>0.5</v>
      </c>
      <c r="U2439" s="44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4">
        <v>35.808</v>
      </c>
      <c r="S2440" s="1">
        <v>4</v>
      </c>
      <c r="T2440" s="1">
        <v>0.2</v>
      </c>
      <c r="U2440" s="44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4">
        <v>7.9040000000000008</v>
      </c>
      <c r="S2441" s="1">
        <v>2</v>
      </c>
      <c r="T2441" s="1">
        <v>0.2</v>
      </c>
      <c r="U2441" s="44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4">
        <v>345</v>
      </c>
      <c r="S2442" s="1">
        <v>5</v>
      </c>
      <c r="T2442" s="1">
        <v>0</v>
      </c>
      <c r="U2442" s="44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4">
        <v>174.28599999999997</v>
      </c>
      <c r="S2443" s="1">
        <v>2</v>
      </c>
      <c r="T2443" s="1">
        <v>0.3</v>
      </c>
      <c r="U2443" s="44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4">
        <v>662.84</v>
      </c>
      <c r="S2444" s="1">
        <v>4</v>
      </c>
      <c r="T2444" s="1">
        <v>0</v>
      </c>
      <c r="U2444" s="44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4">
        <v>95.1</v>
      </c>
      <c r="S2445" s="1">
        <v>5</v>
      </c>
      <c r="T2445" s="1">
        <v>0</v>
      </c>
      <c r="U2445" s="44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4">
        <v>26.880000000000003</v>
      </c>
      <c r="S2446" s="1">
        <v>6</v>
      </c>
      <c r="T2446" s="1">
        <v>0</v>
      </c>
      <c r="U2446" s="44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4">
        <v>257.98</v>
      </c>
      <c r="S2447" s="1">
        <v>2</v>
      </c>
      <c r="T2447" s="1">
        <v>0</v>
      </c>
      <c r="U2447" s="44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4">
        <v>17.48</v>
      </c>
      <c r="S2448" s="1">
        <v>2</v>
      </c>
      <c r="T2448" s="1">
        <v>0</v>
      </c>
      <c r="U2448" s="44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4">
        <v>492.83499999999998</v>
      </c>
      <c r="S2449" s="1">
        <v>5</v>
      </c>
      <c r="T2449" s="1">
        <v>0.3</v>
      </c>
      <c r="U2449" s="44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4">
        <v>269.49</v>
      </c>
      <c r="S2450" s="1">
        <v>3</v>
      </c>
      <c r="T2450" s="1">
        <v>0</v>
      </c>
      <c r="U2450" s="44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4">
        <v>29.120000000000005</v>
      </c>
      <c r="S2451" s="1">
        <v>5</v>
      </c>
      <c r="T2451" s="1">
        <v>0.2</v>
      </c>
      <c r="U2451" s="44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4">
        <v>18.75</v>
      </c>
      <c r="S2452" s="1">
        <v>5</v>
      </c>
      <c r="T2452" s="1">
        <v>0</v>
      </c>
      <c r="U2452" s="44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4">
        <v>119.69999999999999</v>
      </c>
      <c r="S2453" s="1">
        <v>6</v>
      </c>
      <c r="T2453" s="1">
        <v>0</v>
      </c>
      <c r="U2453" s="44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4">
        <v>9.1440000000000001</v>
      </c>
      <c r="S2454" s="1">
        <v>3</v>
      </c>
      <c r="T2454" s="1">
        <v>0.2</v>
      </c>
      <c r="U2454" s="44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4">
        <v>57.06</v>
      </c>
      <c r="S2455" s="1">
        <v>3</v>
      </c>
      <c r="T2455" s="1">
        <v>0</v>
      </c>
      <c r="U2455" s="44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4">
        <v>71.599999999999994</v>
      </c>
      <c r="S2456" s="1">
        <v>8</v>
      </c>
      <c r="T2456" s="1">
        <v>0</v>
      </c>
      <c r="U2456" s="44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4">
        <v>107.44</v>
      </c>
      <c r="S2457" s="1">
        <v>8</v>
      </c>
      <c r="T2457" s="1">
        <v>0</v>
      </c>
      <c r="U2457" s="44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4">
        <v>7.31</v>
      </c>
      <c r="S2458" s="1">
        <v>1</v>
      </c>
      <c r="T2458" s="1">
        <v>0</v>
      </c>
      <c r="U2458" s="44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4">
        <v>59.099999999999994</v>
      </c>
      <c r="S2459" s="1">
        <v>6</v>
      </c>
      <c r="T2459" s="1">
        <v>0</v>
      </c>
      <c r="U2459" s="44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4">
        <v>46.53</v>
      </c>
      <c r="S2460" s="1">
        <v>3</v>
      </c>
      <c r="T2460" s="1">
        <v>0</v>
      </c>
      <c r="U2460" s="44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4">
        <v>97.84</v>
      </c>
      <c r="S2461" s="1">
        <v>2</v>
      </c>
      <c r="T2461" s="1">
        <v>0</v>
      </c>
      <c r="U2461" s="44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4">
        <v>29.97</v>
      </c>
      <c r="S2462" s="1">
        <v>3</v>
      </c>
      <c r="T2462" s="1">
        <v>0</v>
      </c>
      <c r="U2462" s="44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4">
        <v>98.352000000000004</v>
      </c>
      <c r="S2463" s="1">
        <v>3</v>
      </c>
      <c r="T2463" s="1">
        <v>0.2</v>
      </c>
      <c r="U2463" s="44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4">
        <v>83.920000000000016</v>
      </c>
      <c r="S2464" s="1">
        <v>5</v>
      </c>
      <c r="T2464" s="1">
        <v>0.2</v>
      </c>
      <c r="U2464" s="44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4">
        <v>14.624000000000002</v>
      </c>
      <c r="S2465" s="1">
        <v>2</v>
      </c>
      <c r="T2465" s="1">
        <v>0.2</v>
      </c>
      <c r="U2465" s="44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4">
        <v>136.99</v>
      </c>
      <c r="S2466" s="1">
        <v>1</v>
      </c>
      <c r="T2466" s="1">
        <v>0</v>
      </c>
      <c r="U2466" s="44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4">
        <v>3.15</v>
      </c>
      <c r="S2467" s="1">
        <v>1</v>
      </c>
      <c r="T2467" s="1">
        <v>0</v>
      </c>
      <c r="U2467" s="44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4">
        <v>9.11</v>
      </c>
      <c r="S2468" s="1">
        <v>1</v>
      </c>
      <c r="T2468" s="1">
        <v>0</v>
      </c>
      <c r="U2468" s="44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4">
        <v>571.44000000000005</v>
      </c>
      <c r="S2469" s="1">
        <v>4</v>
      </c>
      <c r="T2469" s="1">
        <v>0</v>
      </c>
      <c r="U2469" s="44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4">
        <v>32.400000000000006</v>
      </c>
      <c r="S2470" s="1">
        <v>5</v>
      </c>
      <c r="T2470" s="1">
        <v>0</v>
      </c>
      <c r="U2470" s="44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4">
        <v>16.91</v>
      </c>
      <c r="S2471" s="1">
        <v>1</v>
      </c>
      <c r="T2471" s="1">
        <v>0</v>
      </c>
      <c r="U2471" s="44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4">
        <v>14.272</v>
      </c>
      <c r="S2472" s="1">
        <v>8</v>
      </c>
      <c r="T2472" s="1">
        <v>0.2</v>
      </c>
      <c r="U2472" s="44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4">
        <v>451.13599999999997</v>
      </c>
      <c r="S2473" s="1">
        <v>4</v>
      </c>
      <c r="T2473" s="1">
        <v>0.2</v>
      </c>
      <c r="U2473" s="44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4">
        <v>64.864000000000004</v>
      </c>
      <c r="S2474" s="1">
        <v>4</v>
      </c>
      <c r="T2474" s="1">
        <v>0.2</v>
      </c>
      <c r="U2474" s="44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4">
        <v>217.58400000000003</v>
      </c>
      <c r="S2475" s="1">
        <v>2</v>
      </c>
      <c r="T2475" s="1">
        <v>0.2</v>
      </c>
      <c r="U2475" s="44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4">
        <v>82.95</v>
      </c>
      <c r="S2476" s="1">
        <v>5</v>
      </c>
      <c r="T2476" s="1">
        <v>0</v>
      </c>
      <c r="U2476" s="44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4">
        <v>87.71</v>
      </c>
      <c r="S2477" s="1">
        <v>7</v>
      </c>
      <c r="T2477" s="1">
        <v>0</v>
      </c>
      <c r="U2477" s="44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4">
        <v>1101.48</v>
      </c>
      <c r="S2478" s="1">
        <v>4</v>
      </c>
      <c r="T2478" s="1">
        <v>0</v>
      </c>
      <c r="U2478" s="44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4">
        <v>1322.3520000000001</v>
      </c>
      <c r="S2479" s="1">
        <v>3</v>
      </c>
      <c r="T2479" s="1">
        <v>0.2</v>
      </c>
      <c r="U2479" s="44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4">
        <v>5.46</v>
      </c>
      <c r="S2480" s="1">
        <v>3</v>
      </c>
      <c r="T2480" s="1">
        <v>0</v>
      </c>
      <c r="U2480" s="44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4">
        <v>11.184000000000001</v>
      </c>
      <c r="S2481" s="1">
        <v>1</v>
      </c>
      <c r="T2481" s="1">
        <v>0.2</v>
      </c>
      <c r="U2481" s="44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4">
        <v>153.584</v>
      </c>
      <c r="S2482" s="1">
        <v>2</v>
      </c>
      <c r="T2482" s="1">
        <v>0.2</v>
      </c>
      <c r="U2482" s="44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4">
        <v>1003.6200000000001</v>
      </c>
      <c r="S2483" s="1">
        <v>6</v>
      </c>
      <c r="T2483" s="1">
        <v>0</v>
      </c>
      <c r="U2483" s="44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4">
        <v>35.167999999999999</v>
      </c>
      <c r="S2484" s="1">
        <v>4</v>
      </c>
      <c r="T2484" s="1">
        <v>0.2</v>
      </c>
      <c r="U2484" s="44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4">
        <v>1137.75</v>
      </c>
      <c r="S2485" s="1">
        <v>5</v>
      </c>
      <c r="T2485" s="1">
        <v>0</v>
      </c>
      <c r="U2485" s="44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4">
        <v>99.680000000000021</v>
      </c>
      <c r="S2486" s="1">
        <v>5</v>
      </c>
      <c r="T2486" s="1">
        <v>0.2</v>
      </c>
      <c r="U2486" s="44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4">
        <v>5.56</v>
      </c>
      <c r="S2487" s="1">
        <v>2</v>
      </c>
      <c r="T2487" s="1">
        <v>0</v>
      </c>
      <c r="U2487" s="44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4">
        <v>85.52</v>
      </c>
      <c r="S2488" s="1">
        <v>2</v>
      </c>
      <c r="T2488" s="1">
        <v>0</v>
      </c>
      <c r="U2488" s="44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4">
        <v>9.84</v>
      </c>
      <c r="S2489" s="1">
        <v>3</v>
      </c>
      <c r="T2489" s="1">
        <v>0</v>
      </c>
      <c r="U2489" s="44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4">
        <v>20.04</v>
      </c>
      <c r="S2490" s="1">
        <v>3</v>
      </c>
      <c r="T2490" s="1">
        <v>0</v>
      </c>
      <c r="U2490" s="44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4">
        <v>631.96</v>
      </c>
      <c r="S2491" s="1">
        <v>4</v>
      </c>
      <c r="T2491" s="1">
        <v>0</v>
      </c>
      <c r="U2491" s="44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4">
        <v>23.92</v>
      </c>
      <c r="S2492" s="1">
        <v>4</v>
      </c>
      <c r="T2492" s="1">
        <v>0</v>
      </c>
      <c r="U2492" s="44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4">
        <v>90.24</v>
      </c>
      <c r="S2493" s="1">
        <v>6</v>
      </c>
      <c r="T2493" s="1">
        <v>0</v>
      </c>
      <c r="U2493" s="44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4">
        <v>4548.8100000000004</v>
      </c>
      <c r="S2494" s="1">
        <v>7</v>
      </c>
      <c r="T2494" s="1">
        <v>0</v>
      </c>
      <c r="U2494" s="44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4">
        <v>300.93</v>
      </c>
      <c r="S2495" s="1">
        <v>5</v>
      </c>
      <c r="T2495" s="1">
        <v>0.3</v>
      </c>
      <c r="U2495" s="44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4">
        <v>719.96</v>
      </c>
      <c r="S2496" s="1">
        <v>5</v>
      </c>
      <c r="T2496" s="1">
        <v>0.2</v>
      </c>
      <c r="U2496" s="44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4">
        <v>647.84</v>
      </c>
      <c r="S2497" s="1">
        <v>8</v>
      </c>
      <c r="T2497" s="1">
        <v>0</v>
      </c>
      <c r="U2497" s="44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4">
        <v>64.17</v>
      </c>
      <c r="S2498" s="1">
        <v>3</v>
      </c>
      <c r="T2498" s="1">
        <v>0</v>
      </c>
      <c r="U2498" s="44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4">
        <v>124.46</v>
      </c>
      <c r="S2499" s="1">
        <v>2</v>
      </c>
      <c r="T2499" s="1">
        <v>0</v>
      </c>
      <c r="U2499" s="44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4">
        <v>9.5840000000000014</v>
      </c>
      <c r="S2500" s="1">
        <v>1</v>
      </c>
      <c r="T2500" s="1">
        <v>0.2</v>
      </c>
      <c r="U2500" s="44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4">
        <v>37.608000000000004</v>
      </c>
      <c r="S2501" s="1">
        <v>3</v>
      </c>
      <c r="T2501" s="1">
        <v>0.2</v>
      </c>
      <c r="U2501" s="44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4">
        <v>12.224</v>
      </c>
      <c r="S2502" s="1">
        <v>2</v>
      </c>
      <c r="T2502" s="1">
        <v>0.2</v>
      </c>
      <c r="U2502" s="44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4">
        <v>2.3039999999999994</v>
      </c>
      <c r="S2503" s="1">
        <v>4</v>
      </c>
      <c r="T2503" s="1">
        <v>0.8</v>
      </c>
      <c r="U2503" s="44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4">
        <v>9.3599999999999977</v>
      </c>
      <c r="S2504" s="1">
        <v>4</v>
      </c>
      <c r="T2504" s="1">
        <v>0.8</v>
      </c>
      <c r="U2504" s="44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4">
        <v>7.38</v>
      </c>
      <c r="S2505" s="1">
        <v>2</v>
      </c>
      <c r="T2505" s="1">
        <v>0</v>
      </c>
      <c r="U2505" s="44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4">
        <v>53.72</v>
      </c>
      <c r="S2506" s="1">
        <v>4</v>
      </c>
      <c r="T2506" s="1">
        <v>0</v>
      </c>
      <c r="U2506" s="44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4">
        <v>8187.65</v>
      </c>
      <c r="S2507" s="1">
        <v>5</v>
      </c>
      <c r="T2507" s="1">
        <v>0</v>
      </c>
      <c r="U2507" s="44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4">
        <v>77.92</v>
      </c>
      <c r="S2508" s="1">
        <v>8</v>
      </c>
      <c r="T2508" s="1">
        <v>0</v>
      </c>
      <c r="U2508" s="44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4">
        <v>32.783999999999992</v>
      </c>
      <c r="S2509" s="1">
        <v>4</v>
      </c>
      <c r="T2509" s="1">
        <v>0.8</v>
      </c>
      <c r="U2509" s="44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4">
        <v>196.77600000000001</v>
      </c>
      <c r="S2510" s="1">
        <v>3</v>
      </c>
      <c r="T2510" s="1">
        <v>0.2</v>
      </c>
      <c r="U2510" s="44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4">
        <v>479.93999999999994</v>
      </c>
      <c r="S2511" s="1">
        <v>6</v>
      </c>
      <c r="T2511" s="1">
        <v>0</v>
      </c>
      <c r="U2511" s="44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4">
        <v>1117.92</v>
      </c>
      <c r="S2512" s="1">
        <v>4</v>
      </c>
      <c r="T2512" s="1">
        <v>0</v>
      </c>
      <c r="U2512" s="44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4">
        <v>106.5</v>
      </c>
      <c r="S2513" s="1">
        <v>6</v>
      </c>
      <c r="T2513" s="1">
        <v>0</v>
      </c>
      <c r="U2513" s="44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4">
        <v>45.660000000000011</v>
      </c>
      <c r="S2514" s="1">
        <v>5</v>
      </c>
      <c r="T2514" s="1">
        <v>0.7</v>
      </c>
      <c r="U2514" s="44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4">
        <v>95.968000000000004</v>
      </c>
      <c r="S2515" s="1">
        <v>4</v>
      </c>
      <c r="T2515" s="1">
        <v>0.2</v>
      </c>
      <c r="U2515" s="44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4">
        <v>47.991999999999997</v>
      </c>
      <c r="S2516" s="1">
        <v>2</v>
      </c>
      <c r="T2516" s="1">
        <v>0.3</v>
      </c>
      <c r="U2516" s="44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4">
        <v>264.32</v>
      </c>
      <c r="S2517" s="1">
        <v>2</v>
      </c>
      <c r="T2517" s="1">
        <v>0.2</v>
      </c>
      <c r="U2517" s="44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4">
        <v>604.65600000000006</v>
      </c>
      <c r="S2518" s="1">
        <v>9</v>
      </c>
      <c r="T2518" s="1">
        <v>0.2</v>
      </c>
      <c r="U2518" s="44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4">
        <v>129.93</v>
      </c>
      <c r="S2519" s="1">
        <v>3</v>
      </c>
      <c r="T2519" s="1">
        <v>0</v>
      </c>
      <c r="U2519" s="44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4">
        <v>20.16</v>
      </c>
      <c r="S2520" s="1">
        <v>7</v>
      </c>
      <c r="T2520" s="1">
        <v>0</v>
      </c>
      <c r="U2520" s="44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4">
        <v>29.46</v>
      </c>
      <c r="S2521" s="1">
        <v>6</v>
      </c>
      <c r="T2521" s="1">
        <v>0</v>
      </c>
      <c r="U2521" s="44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4">
        <v>868.58999999999992</v>
      </c>
      <c r="S2522" s="1">
        <v>3</v>
      </c>
      <c r="T2522" s="1">
        <v>0</v>
      </c>
      <c r="U2522" s="44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4">
        <v>12.96</v>
      </c>
      <c r="S2523" s="1">
        <v>2</v>
      </c>
      <c r="T2523" s="1">
        <v>0</v>
      </c>
      <c r="U2523" s="44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4">
        <v>5.5</v>
      </c>
      <c r="S2524" s="1">
        <v>1</v>
      </c>
      <c r="T2524" s="1">
        <v>0</v>
      </c>
      <c r="U2524" s="44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4">
        <v>121.6</v>
      </c>
      <c r="S2525" s="1">
        <v>4</v>
      </c>
      <c r="T2525" s="1">
        <v>0</v>
      </c>
      <c r="U2525" s="44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4">
        <v>42.047999999999995</v>
      </c>
      <c r="S2526" s="1">
        <v>9</v>
      </c>
      <c r="T2526" s="1">
        <v>0.2</v>
      </c>
      <c r="U2526" s="44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4">
        <v>25.488</v>
      </c>
      <c r="S2527" s="1">
        <v>2</v>
      </c>
      <c r="T2527" s="1">
        <v>0.2</v>
      </c>
      <c r="U2527" s="44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4">
        <v>6.8999999999999986</v>
      </c>
      <c r="S2528" s="1">
        <v>3</v>
      </c>
      <c r="T2528" s="1">
        <v>0.8</v>
      </c>
      <c r="U2528" s="44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4">
        <v>9.6479999999999961</v>
      </c>
      <c r="S2529" s="1">
        <v>6</v>
      </c>
      <c r="T2529" s="1">
        <v>0.8</v>
      </c>
      <c r="U2529" s="44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4">
        <v>7.9680000000000009</v>
      </c>
      <c r="S2530" s="1">
        <v>2</v>
      </c>
      <c r="T2530" s="1">
        <v>0.2</v>
      </c>
      <c r="U2530" s="44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4">
        <v>10.368000000000002</v>
      </c>
      <c r="S2531" s="1">
        <v>2</v>
      </c>
      <c r="T2531" s="1">
        <v>0.2</v>
      </c>
      <c r="U2531" s="44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4">
        <v>114.2</v>
      </c>
      <c r="S2532" s="1">
        <v>5</v>
      </c>
      <c r="T2532" s="1">
        <v>0</v>
      </c>
      <c r="U2532" s="44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4">
        <v>17.96</v>
      </c>
      <c r="S2533" s="1">
        <v>4</v>
      </c>
      <c r="T2533" s="1">
        <v>0</v>
      </c>
      <c r="U2533" s="44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4">
        <v>12.67</v>
      </c>
      <c r="S2534" s="1">
        <v>7</v>
      </c>
      <c r="T2534" s="1">
        <v>0</v>
      </c>
      <c r="U2534" s="44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4">
        <v>339.96</v>
      </c>
      <c r="S2535" s="1">
        <v>4</v>
      </c>
      <c r="T2535" s="1">
        <v>0</v>
      </c>
      <c r="U2535" s="44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4">
        <v>1801.6320000000001</v>
      </c>
      <c r="S2536" s="1">
        <v>6</v>
      </c>
      <c r="T2536" s="1">
        <v>0.2</v>
      </c>
      <c r="U2536" s="44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4">
        <v>46.32</v>
      </c>
      <c r="S2537" s="1">
        <v>4</v>
      </c>
      <c r="T2537" s="1">
        <v>0</v>
      </c>
      <c r="U2537" s="44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4">
        <v>181.98599999999999</v>
      </c>
      <c r="S2538" s="1">
        <v>2</v>
      </c>
      <c r="T2538" s="1">
        <v>0.3</v>
      </c>
      <c r="U2538" s="44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4">
        <v>431.976</v>
      </c>
      <c r="S2539" s="1">
        <v>4</v>
      </c>
      <c r="T2539" s="1">
        <v>0.4</v>
      </c>
      <c r="U2539" s="44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4">
        <v>155.36999999999998</v>
      </c>
      <c r="S2540" s="1">
        <v>1</v>
      </c>
      <c r="T2540" s="1">
        <v>0.4</v>
      </c>
      <c r="U2540" s="44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4">
        <v>1348.7040000000002</v>
      </c>
      <c r="S2541" s="1">
        <v>6</v>
      </c>
      <c r="T2541" s="1">
        <v>0.2</v>
      </c>
      <c r="U2541" s="44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4">
        <v>700.15200000000004</v>
      </c>
      <c r="S2542" s="1">
        <v>3</v>
      </c>
      <c r="T2542" s="1">
        <v>0.2</v>
      </c>
      <c r="U2542" s="44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4">
        <v>111.88800000000001</v>
      </c>
      <c r="S2543" s="1">
        <v>7</v>
      </c>
      <c r="T2543" s="1">
        <v>0.2</v>
      </c>
      <c r="U2543" s="44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4">
        <v>143.952</v>
      </c>
      <c r="S2544" s="1">
        <v>3</v>
      </c>
      <c r="T2544" s="1">
        <v>0.2</v>
      </c>
      <c r="U2544" s="44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4">
        <v>173.94</v>
      </c>
      <c r="S2545" s="1">
        <v>3</v>
      </c>
      <c r="T2545" s="1">
        <v>0</v>
      </c>
      <c r="U2545" s="44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4">
        <v>14.76</v>
      </c>
      <c r="S2546" s="1">
        <v>4</v>
      </c>
      <c r="T2546" s="1">
        <v>0</v>
      </c>
      <c r="U2546" s="44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4">
        <v>205.92</v>
      </c>
      <c r="S2547" s="1">
        <v>4</v>
      </c>
      <c r="T2547" s="1">
        <v>0</v>
      </c>
      <c r="U2547" s="44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4">
        <v>102.833</v>
      </c>
      <c r="S2548" s="1">
        <v>1</v>
      </c>
      <c r="T2548" s="1">
        <v>0.15</v>
      </c>
      <c r="U2548" s="44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4">
        <v>2.3039999999999998</v>
      </c>
      <c r="S2549" s="1">
        <v>1</v>
      </c>
      <c r="T2549" s="1">
        <v>0.2</v>
      </c>
      <c r="U2549" s="44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4">
        <v>1879.96</v>
      </c>
      <c r="S2550" s="1">
        <v>5</v>
      </c>
      <c r="T2550" s="1">
        <v>0.2</v>
      </c>
      <c r="U2550" s="44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4">
        <v>313.024</v>
      </c>
      <c r="S2551" s="1">
        <v>8</v>
      </c>
      <c r="T2551" s="1">
        <v>0.2</v>
      </c>
      <c r="U2551" s="44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4">
        <v>5.04</v>
      </c>
      <c r="S2552" s="1">
        <v>2</v>
      </c>
      <c r="T2552" s="1">
        <v>0.2</v>
      </c>
      <c r="U2552" s="44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4">
        <v>821.87999999999988</v>
      </c>
      <c r="S2553" s="1">
        <v>6</v>
      </c>
      <c r="T2553" s="1">
        <v>0</v>
      </c>
      <c r="U2553" s="44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4">
        <v>21.96</v>
      </c>
      <c r="S2554" s="1">
        <v>2</v>
      </c>
      <c r="T2554" s="1">
        <v>0</v>
      </c>
      <c r="U2554" s="44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4">
        <v>25.92</v>
      </c>
      <c r="S2555" s="1">
        <v>4</v>
      </c>
      <c r="T2555" s="1">
        <v>0</v>
      </c>
      <c r="U2555" s="44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4">
        <v>705.54399999999998</v>
      </c>
      <c r="S2556" s="1">
        <v>7</v>
      </c>
      <c r="T2556" s="1">
        <v>0.2</v>
      </c>
      <c r="U2556" s="44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4">
        <v>50</v>
      </c>
      <c r="S2557" s="1">
        <v>2</v>
      </c>
      <c r="T2557" s="1">
        <v>0</v>
      </c>
      <c r="U2557" s="44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4">
        <v>51.712000000000003</v>
      </c>
      <c r="S2558" s="1">
        <v>8</v>
      </c>
      <c r="T2558" s="1">
        <v>0.6</v>
      </c>
      <c r="U2558" s="44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4">
        <v>6.9920000000000009</v>
      </c>
      <c r="S2559" s="1">
        <v>2</v>
      </c>
      <c r="T2559" s="1">
        <v>0.2</v>
      </c>
      <c r="U2559" s="44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4">
        <v>1406.86</v>
      </c>
      <c r="S2560" s="1">
        <v>7</v>
      </c>
      <c r="T2560" s="1">
        <v>0</v>
      </c>
      <c r="U2560" s="44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4">
        <v>15.75</v>
      </c>
      <c r="S2561" s="1">
        <v>5</v>
      </c>
      <c r="T2561" s="1">
        <v>0</v>
      </c>
      <c r="U2561" s="44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4">
        <v>323.10000000000002</v>
      </c>
      <c r="S2562" s="1">
        <v>2</v>
      </c>
      <c r="T2562" s="1">
        <v>0</v>
      </c>
      <c r="U2562" s="44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4">
        <v>9.2159999999999993</v>
      </c>
      <c r="S2563" s="1">
        <v>4</v>
      </c>
      <c r="T2563" s="1">
        <v>0.2</v>
      </c>
      <c r="U2563" s="44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4">
        <v>10.368000000000002</v>
      </c>
      <c r="S2564" s="1">
        <v>2</v>
      </c>
      <c r="T2564" s="1">
        <v>0.2</v>
      </c>
      <c r="U2564" s="44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4">
        <v>15.02</v>
      </c>
      <c r="S2565" s="1">
        <v>1</v>
      </c>
      <c r="T2565" s="1">
        <v>0</v>
      </c>
      <c r="U2565" s="44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4">
        <v>33.82</v>
      </c>
      <c r="S2566" s="1">
        <v>2</v>
      </c>
      <c r="T2566" s="1">
        <v>0</v>
      </c>
      <c r="U2566" s="44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4">
        <v>71</v>
      </c>
      <c r="S2567" s="1">
        <v>4</v>
      </c>
      <c r="T2567" s="1">
        <v>0</v>
      </c>
      <c r="U2567" s="44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4">
        <v>25.120000000000005</v>
      </c>
      <c r="S2568" s="1">
        <v>5</v>
      </c>
      <c r="T2568" s="1">
        <v>0.2</v>
      </c>
      <c r="U2568" s="44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4">
        <v>2665.62</v>
      </c>
      <c r="S2569" s="1">
        <v>9</v>
      </c>
      <c r="T2569" s="1">
        <v>0</v>
      </c>
      <c r="U2569" s="44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4">
        <v>478.08</v>
      </c>
      <c r="S2570" s="1">
        <v>8</v>
      </c>
      <c r="T2570" s="1">
        <v>0</v>
      </c>
      <c r="U2570" s="44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4">
        <v>164.38800000000001</v>
      </c>
      <c r="S2571" s="1">
        <v>2</v>
      </c>
      <c r="T2571" s="1">
        <v>0.4</v>
      </c>
      <c r="U2571" s="44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4">
        <v>13.247999999999999</v>
      </c>
      <c r="S2572" s="1">
        <v>4</v>
      </c>
      <c r="T2572" s="1">
        <v>0.2</v>
      </c>
      <c r="U2572" s="44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4">
        <v>2.9120000000000004</v>
      </c>
      <c r="S2573" s="1">
        <v>2</v>
      </c>
      <c r="T2573" s="1">
        <v>0.2</v>
      </c>
      <c r="U2573" s="44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4">
        <v>1399.9440000000002</v>
      </c>
      <c r="S2574" s="1">
        <v>7</v>
      </c>
      <c r="T2574" s="1">
        <v>0.2</v>
      </c>
      <c r="U2574" s="44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4">
        <v>526.45000000000005</v>
      </c>
      <c r="S2575" s="1">
        <v>5</v>
      </c>
      <c r="T2575" s="1">
        <v>0</v>
      </c>
      <c r="U2575" s="44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4">
        <v>16.23</v>
      </c>
      <c r="S2576" s="1">
        <v>3</v>
      </c>
      <c r="T2576" s="1">
        <v>0</v>
      </c>
      <c r="U2576" s="44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4">
        <v>319.89999999999998</v>
      </c>
      <c r="S2577" s="1">
        <v>5</v>
      </c>
      <c r="T2577" s="1">
        <v>0</v>
      </c>
      <c r="U2577" s="44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4">
        <v>11.36</v>
      </c>
      <c r="S2578" s="1">
        <v>2</v>
      </c>
      <c r="T2578" s="1">
        <v>0</v>
      </c>
      <c r="U2578" s="44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4">
        <v>675.12</v>
      </c>
      <c r="S2579" s="1">
        <v>3</v>
      </c>
      <c r="T2579" s="1">
        <v>0</v>
      </c>
      <c r="U2579" s="44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4">
        <v>62.820000000000007</v>
      </c>
      <c r="S2580" s="1">
        <v>3</v>
      </c>
      <c r="T2580" s="1">
        <v>0</v>
      </c>
      <c r="U2580" s="44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4">
        <v>489.92</v>
      </c>
      <c r="S2581" s="1">
        <v>8</v>
      </c>
      <c r="T2581" s="1">
        <v>0</v>
      </c>
      <c r="U2581" s="44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4">
        <v>19.440000000000001</v>
      </c>
      <c r="S2582" s="1">
        <v>3</v>
      </c>
      <c r="T2582" s="1">
        <v>0</v>
      </c>
      <c r="U2582" s="44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4">
        <v>16.68</v>
      </c>
      <c r="S2583" s="1">
        <v>2</v>
      </c>
      <c r="T2583" s="1">
        <v>0</v>
      </c>
      <c r="U2583" s="44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4">
        <v>155.35</v>
      </c>
      <c r="S2584" s="1">
        <v>13</v>
      </c>
      <c r="T2584" s="1">
        <v>0</v>
      </c>
      <c r="U2584" s="44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4">
        <v>12.419999999999998</v>
      </c>
      <c r="S2585" s="1">
        <v>3</v>
      </c>
      <c r="T2585" s="1">
        <v>0</v>
      </c>
      <c r="U2585" s="44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4">
        <v>187.98</v>
      </c>
      <c r="S2586" s="1">
        <v>2</v>
      </c>
      <c r="T2586" s="1">
        <v>0</v>
      </c>
      <c r="U2586" s="44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4">
        <v>6.6080000000000005</v>
      </c>
      <c r="S2587" s="1">
        <v>2</v>
      </c>
      <c r="T2587" s="1">
        <v>0.2</v>
      </c>
      <c r="U2587" s="44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4">
        <v>248.57</v>
      </c>
      <c r="S2588" s="1">
        <v>7</v>
      </c>
      <c r="T2588" s="1">
        <v>0</v>
      </c>
      <c r="U2588" s="44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4">
        <v>22.23</v>
      </c>
      <c r="S2589" s="1">
        <v>1</v>
      </c>
      <c r="T2589" s="1">
        <v>0</v>
      </c>
      <c r="U2589" s="44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4">
        <v>5.98</v>
      </c>
      <c r="S2590" s="1">
        <v>1</v>
      </c>
      <c r="T2590" s="1">
        <v>0</v>
      </c>
      <c r="U2590" s="44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4">
        <v>246.16800000000001</v>
      </c>
      <c r="S2591" s="1">
        <v>3</v>
      </c>
      <c r="T2591" s="1">
        <v>0.2</v>
      </c>
      <c r="U2591" s="44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4">
        <v>14.136000000000003</v>
      </c>
      <c r="S2592" s="1">
        <v>2</v>
      </c>
      <c r="T2592" s="1">
        <v>0.6</v>
      </c>
      <c r="U2592" s="44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4">
        <v>601.47</v>
      </c>
      <c r="S2593" s="1">
        <v>3</v>
      </c>
      <c r="T2593" s="1">
        <v>0.5</v>
      </c>
      <c r="U2593" s="44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4">
        <v>79.099999999999994</v>
      </c>
      <c r="S2594" s="1">
        <v>2</v>
      </c>
      <c r="T2594" s="1">
        <v>0</v>
      </c>
      <c r="U2594" s="44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4">
        <v>327.84</v>
      </c>
      <c r="S2595" s="1">
        <v>8</v>
      </c>
      <c r="T2595" s="1">
        <v>0</v>
      </c>
      <c r="U2595" s="44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4">
        <v>180.96</v>
      </c>
      <c r="S2596" s="1">
        <v>2</v>
      </c>
      <c r="T2596" s="1">
        <v>0</v>
      </c>
      <c r="U2596" s="44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4">
        <v>914.97</v>
      </c>
      <c r="S2597" s="1">
        <v>3</v>
      </c>
      <c r="T2597" s="1">
        <v>0</v>
      </c>
      <c r="U2597" s="44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4">
        <v>587.97</v>
      </c>
      <c r="S2598" s="1">
        <v>3</v>
      </c>
      <c r="T2598" s="1">
        <v>0</v>
      </c>
      <c r="U2598" s="44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4">
        <v>530.34</v>
      </c>
      <c r="S2599" s="1">
        <v>2</v>
      </c>
      <c r="T2599" s="1">
        <v>0</v>
      </c>
      <c r="U2599" s="44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4">
        <v>14.940000000000001</v>
      </c>
      <c r="S2600" s="1">
        <v>3</v>
      </c>
      <c r="T2600" s="1">
        <v>0</v>
      </c>
      <c r="U2600" s="44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4">
        <v>121.94</v>
      </c>
      <c r="S2601" s="1">
        <v>2</v>
      </c>
      <c r="T2601" s="1">
        <v>0</v>
      </c>
      <c r="U2601" s="44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4">
        <v>122.71000000000001</v>
      </c>
      <c r="S2602" s="1">
        <v>7</v>
      </c>
      <c r="T2602" s="1">
        <v>0</v>
      </c>
      <c r="U2602" s="44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4">
        <v>14.940000000000001</v>
      </c>
      <c r="S2603" s="1">
        <v>3</v>
      </c>
      <c r="T2603" s="1">
        <v>0</v>
      </c>
      <c r="U2603" s="44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4">
        <v>1349.85</v>
      </c>
      <c r="S2604" s="1">
        <v>3</v>
      </c>
      <c r="T2604" s="1">
        <v>0</v>
      </c>
      <c r="U2604" s="44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4">
        <v>136.78399999999999</v>
      </c>
      <c r="S2605" s="1">
        <v>1</v>
      </c>
      <c r="T2605" s="1">
        <v>0.2</v>
      </c>
      <c r="U2605" s="44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4">
        <v>61.12</v>
      </c>
      <c r="S2606" s="1">
        <v>4</v>
      </c>
      <c r="T2606" s="1">
        <v>0</v>
      </c>
      <c r="U2606" s="44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4">
        <v>1.1670000000000003</v>
      </c>
      <c r="S2607" s="1">
        <v>1</v>
      </c>
      <c r="T2607" s="1">
        <v>0.7</v>
      </c>
      <c r="U2607" s="44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4">
        <v>16.989999999999998</v>
      </c>
      <c r="S2608" s="1">
        <v>1</v>
      </c>
      <c r="T2608" s="1">
        <v>0</v>
      </c>
      <c r="U2608" s="44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4">
        <v>24.672000000000001</v>
      </c>
      <c r="S2609" s="1">
        <v>3</v>
      </c>
      <c r="T2609" s="1">
        <v>0.2</v>
      </c>
      <c r="U2609" s="44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4">
        <v>2.52</v>
      </c>
      <c r="S2610" s="1">
        <v>1</v>
      </c>
      <c r="T2610" s="1">
        <v>0.2</v>
      </c>
      <c r="U2610" s="44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4">
        <v>1218.7349999999997</v>
      </c>
      <c r="S2611" s="1">
        <v>5</v>
      </c>
      <c r="T2611" s="1">
        <v>0.3</v>
      </c>
      <c r="U2611" s="44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4">
        <v>5.9039999999999999</v>
      </c>
      <c r="S2612" s="1">
        <v>2</v>
      </c>
      <c r="T2612" s="1">
        <v>0.2</v>
      </c>
      <c r="U2612" s="44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4">
        <v>15.696000000000002</v>
      </c>
      <c r="S2613" s="1">
        <v>3</v>
      </c>
      <c r="T2613" s="1">
        <v>0.2</v>
      </c>
      <c r="U2613" s="44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4">
        <v>6.0960000000000001</v>
      </c>
      <c r="S2614" s="1">
        <v>3</v>
      </c>
      <c r="T2614" s="1">
        <v>0.6</v>
      </c>
      <c r="U2614" s="44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4">
        <v>41.568000000000005</v>
      </c>
      <c r="S2615" s="1">
        <v>2</v>
      </c>
      <c r="T2615" s="1">
        <v>0.2</v>
      </c>
      <c r="U2615" s="44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4">
        <v>230.28000000000003</v>
      </c>
      <c r="S2616" s="1">
        <v>3</v>
      </c>
      <c r="T2616" s="1">
        <v>0.2</v>
      </c>
      <c r="U2616" s="44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4">
        <v>18.288</v>
      </c>
      <c r="S2617" s="1">
        <v>6</v>
      </c>
      <c r="T2617" s="1">
        <v>0.2</v>
      </c>
      <c r="U2617" s="44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4">
        <v>5.78</v>
      </c>
      <c r="S2618" s="1">
        <v>2</v>
      </c>
      <c r="T2618" s="1">
        <v>0</v>
      </c>
      <c r="U2618" s="44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4">
        <v>121.67999999999999</v>
      </c>
      <c r="S2619" s="1">
        <v>13</v>
      </c>
      <c r="T2619" s="1">
        <v>0.2</v>
      </c>
      <c r="U2619" s="44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4">
        <v>4.17</v>
      </c>
      <c r="S2620" s="1">
        <v>3</v>
      </c>
      <c r="T2620" s="1">
        <v>0</v>
      </c>
      <c r="U2620" s="44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4">
        <v>67.040000000000006</v>
      </c>
      <c r="S2621" s="1">
        <v>4</v>
      </c>
      <c r="T2621" s="1">
        <v>0.2</v>
      </c>
      <c r="U2621" s="44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4">
        <v>37.32</v>
      </c>
      <c r="S2622" s="1">
        <v>3</v>
      </c>
      <c r="T2622" s="1">
        <v>0</v>
      </c>
      <c r="U2622" s="44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4">
        <v>18.45</v>
      </c>
      <c r="S2623" s="1">
        <v>5</v>
      </c>
      <c r="T2623" s="1">
        <v>0</v>
      </c>
      <c r="U2623" s="44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4">
        <v>25.92</v>
      </c>
      <c r="S2624" s="1">
        <v>4</v>
      </c>
      <c r="T2624" s="1">
        <v>0</v>
      </c>
      <c r="U2624" s="44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4">
        <v>11199.968000000001</v>
      </c>
      <c r="S2625" s="1">
        <v>4</v>
      </c>
      <c r="T2625" s="1">
        <v>0.2</v>
      </c>
      <c r="U2625" s="44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4">
        <v>2399.6</v>
      </c>
      <c r="S2626" s="1">
        <v>8</v>
      </c>
      <c r="T2626" s="1">
        <v>0</v>
      </c>
      <c r="U2626" s="44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4">
        <v>63.9</v>
      </c>
      <c r="S2627" s="1">
        <v>5</v>
      </c>
      <c r="T2627" s="1">
        <v>0</v>
      </c>
      <c r="U2627" s="44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4">
        <v>52.99</v>
      </c>
      <c r="S2628" s="1">
        <v>1</v>
      </c>
      <c r="T2628" s="1">
        <v>0</v>
      </c>
      <c r="U2628" s="44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4">
        <v>60.864000000000004</v>
      </c>
      <c r="S2629" s="1">
        <v>4</v>
      </c>
      <c r="T2629" s="1">
        <v>0.2</v>
      </c>
      <c r="U2629" s="44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4">
        <v>652.99500000000012</v>
      </c>
      <c r="S2630" s="1">
        <v>7</v>
      </c>
      <c r="T2630" s="1">
        <v>0.7</v>
      </c>
      <c r="U2630" s="44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4">
        <v>11.220000000000002</v>
      </c>
      <c r="S2631" s="1">
        <v>10</v>
      </c>
      <c r="T2631" s="1">
        <v>0.7</v>
      </c>
      <c r="U2631" s="44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4">
        <v>14.940000000000001</v>
      </c>
      <c r="S2632" s="1">
        <v>3</v>
      </c>
      <c r="T2632" s="1">
        <v>0</v>
      </c>
      <c r="U2632" s="44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4">
        <v>39.96</v>
      </c>
      <c r="S2633" s="1">
        <v>2</v>
      </c>
      <c r="T2633" s="1">
        <v>0</v>
      </c>
      <c r="U2633" s="44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4">
        <v>42.624000000000002</v>
      </c>
      <c r="S2634" s="1">
        <v>2</v>
      </c>
      <c r="T2634" s="1">
        <v>0.2</v>
      </c>
      <c r="U2634" s="44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4">
        <v>220.96</v>
      </c>
      <c r="S2635" s="1">
        <v>1</v>
      </c>
      <c r="T2635" s="1">
        <v>0.2</v>
      </c>
      <c r="U2635" s="44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4">
        <v>4.9280000000000008</v>
      </c>
      <c r="S2636" s="1">
        <v>2</v>
      </c>
      <c r="T2636" s="1">
        <v>0.2</v>
      </c>
      <c r="U2636" s="44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4">
        <v>7.2300000000000022</v>
      </c>
      <c r="S2637" s="1">
        <v>5</v>
      </c>
      <c r="T2637" s="1">
        <v>0.7</v>
      </c>
      <c r="U2637" s="44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4">
        <v>323.10000000000002</v>
      </c>
      <c r="S2638" s="1">
        <v>2</v>
      </c>
      <c r="T2638" s="1">
        <v>0</v>
      </c>
      <c r="U2638" s="44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4">
        <v>19.04</v>
      </c>
      <c r="S2639" s="1">
        <v>4</v>
      </c>
      <c r="T2639" s="1">
        <v>0</v>
      </c>
      <c r="U2639" s="44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4">
        <v>13.128</v>
      </c>
      <c r="S2640" s="1">
        <v>3</v>
      </c>
      <c r="T2640" s="1">
        <v>0.2</v>
      </c>
      <c r="U2640" s="44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4">
        <v>64.14</v>
      </c>
      <c r="S2641" s="1">
        <v>3</v>
      </c>
      <c r="T2641" s="1">
        <v>0</v>
      </c>
      <c r="U2641" s="44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4">
        <v>858.24</v>
      </c>
      <c r="S2642" s="1">
        <v>4</v>
      </c>
      <c r="T2642" s="1">
        <v>0.1</v>
      </c>
      <c r="U2642" s="44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4">
        <v>29.99</v>
      </c>
      <c r="S2643" s="1">
        <v>1</v>
      </c>
      <c r="T2643" s="1">
        <v>0</v>
      </c>
      <c r="U2643" s="44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4">
        <v>186.048</v>
      </c>
      <c r="S2644" s="1">
        <v>6</v>
      </c>
      <c r="T2644" s="1">
        <v>0.2</v>
      </c>
      <c r="U2644" s="44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4">
        <v>36.792000000000002</v>
      </c>
      <c r="S2645" s="1">
        <v>1</v>
      </c>
      <c r="T2645" s="1">
        <v>0.2</v>
      </c>
      <c r="U2645" s="44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4">
        <v>18.624000000000002</v>
      </c>
      <c r="S2646" s="1">
        <v>8</v>
      </c>
      <c r="T2646" s="1">
        <v>0.2</v>
      </c>
      <c r="U2646" s="44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4">
        <v>57.69</v>
      </c>
      <c r="S2647" s="1">
        <v>3</v>
      </c>
      <c r="T2647" s="1">
        <v>0</v>
      </c>
      <c r="U2647" s="44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4">
        <v>42.81</v>
      </c>
      <c r="S2648" s="1">
        <v>3</v>
      </c>
      <c r="T2648" s="1">
        <v>0</v>
      </c>
      <c r="U2648" s="44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4">
        <v>12.96</v>
      </c>
      <c r="S2649" s="1">
        <v>2</v>
      </c>
      <c r="T2649" s="1">
        <v>0</v>
      </c>
      <c r="U2649" s="44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4">
        <v>821.87999999999988</v>
      </c>
      <c r="S2650" s="1">
        <v>6</v>
      </c>
      <c r="T2650" s="1">
        <v>0</v>
      </c>
      <c r="U2650" s="44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4">
        <v>104.85000000000001</v>
      </c>
      <c r="S2651" s="1">
        <v>3</v>
      </c>
      <c r="T2651" s="1">
        <v>0</v>
      </c>
      <c r="U2651" s="44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4">
        <v>424.95749999999992</v>
      </c>
      <c r="S2652" s="1">
        <v>5</v>
      </c>
      <c r="T2652" s="1">
        <v>0.15</v>
      </c>
      <c r="U2652" s="44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4">
        <v>10.776000000000002</v>
      </c>
      <c r="S2653" s="1">
        <v>3</v>
      </c>
      <c r="T2653" s="1">
        <v>0.2</v>
      </c>
      <c r="U2653" s="44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4">
        <v>11.784000000000001</v>
      </c>
      <c r="S2654" s="1">
        <v>3</v>
      </c>
      <c r="T2654" s="1">
        <v>0.2</v>
      </c>
      <c r="U2654" s="44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4">
        <v>164.88</v>
      </c>
      <c r="S2655" s="1">
        <v>3</v>
      </c>
      <c r="T2655" s="1">
        <v>0</v>
      </c>
      <c r="U2655" s="44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4">
        <v>1292.94</v>
      </c>
      <c r="S2656" s="1">
        <v>3</v>
      </c>
      <c r="T2656" s="1">
        <v>0</v>
      </c>
      <c r="U2656" s="44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4">
        <v>25.584000000000003</v>
      </c>
      <c r="S2657" s="1">
        <v>2</v>
      </c>
      <c r="T2657" s="1">
        <v>0.2</v>
      </c>
      <c r="U2657" s="44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4">
        <v>261.74</v>
      </c>
      <c r="S2658" s="1">
        <v>2</v>
      </c>
      <c r="T2658" s="1">
        <v>0</v>
      </c>
      <c r="U2658" s="44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4">
        <v>14.399999999999999</v>
      </c>
      <c r="S2659" s="1">
        <v>5</v>
      </c>
      <c r="T2659" s="1">
        <v>0</v>
      </c>
      <c r="U2659" s="44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4">
        <v>10.86</v>
      </c>
      <c r="S2660" s="1">
        <v>3</v>
      </c>
      <c r="T2660" s="1">
        <v>0</v>
      </c>
      <c r="U2660" s="44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4">
        <v>883.84</v>
      </c>
      <c r="S2661" s="1">
        <v>4</v>
      </c>
      <c r="T2661" s="1">
        <v>0.2</v>
      </c>
      <c r="U2661" s="44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4">
        <v>1979.89</v>
      </c>
      <c r="S2662" s="1">
        <v>11</v>
      </c>
      <c r="T2662" s="1">
        <v>0</v>
      </c>
      <c r="U2662" s="44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4">
        <v>79.959999999999994</v>
      </c>
      <c r="S2663" s="1">
        <v>2</v>
      </c>
      <c r="T2663" s="1">
        <v>0</v>
      </c>
      <c r="U2663" s="44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4">
        <v>8.76</v>
      </c>
      <c r="S2664" s="1">
        <v>2</v>
      </c>
      <c r="T2664" s="1">
        <v>0</v>
      </c>
      <c r="U2664" s="44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4">
        <v>3.9840000000000004</v>
      </c>
      <c r="S2665" s="1">
        <v>1</v>
      </c>
      <c r="T2665" s="1">
        <v>0.2</v>
      </c>
      <c r="U2665" s="44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4">
        <v>370.62</v>
      </c>
      <c r="S2666" s="1">
        <v>3</v>
      </c>
      <c r="T2666" s="1">
        <v>0.4</v>
      </c>
      <c r="U2666" s="44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4">
        <v>2.7420000000000004</v>
      </c>
      <c r="S2667" s="1">
        <v>2</v>
      </c>
      <c r="T2667" s="1">
        <v>0.7</v>
      </c>
      <c r="U2667" s="44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4">
        <v>79.512000000000015</v>
      </c>
      <c r="S2668" s="1">
        <v>3</v>
      </c>
      <c r="T2668" s="1">
        <v>0.2</v>
      </c>
      <c r="U2668" s="44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4">
        <v>28.352</v>
      </c>
      <c r="S2669" s="1">
        <v>1</v>
      </c>
      <c r="T2669" s="1">
        <v>0.2</v>
      </c>
      <c r="U2669" s="44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4">
        <v>40.783999999999999</v>
      </c>
      <c r="S2670" s="1">
        <v>1</v>
      </c>
      <c r="T2670" s="1">
        <v>0.2</v>
      </c>
      <c r="U2670" s="44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4">
        <v>105.96</v>
      </c>
      <c r="S2671" s="1">
        <v>4</v>
      </c>
      <c r="T2671" s="1">
        <v>0</v>
      </c>
      <c r="U2671" s="44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4">
        <v>166.44</v>
      </c>
      <c r="S2672" s="1">
        <v>3</v>
      </c>
      <c r="T2672" s="1">
        <v>0</v>
      </c>
      <c r="U2672" s="44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4">
        <v>785.87999999999988</v>
      </c>
      <c r="S2673" s="1">
        <v>6</v>
      </c>
      <c r="T2673" s="1">
        <v>0</v>
      </c>
      <c r="U2673" s="44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4">
        <v>26.2</v>
      </c>
      <c r="S2674" s="1">
        <v>2</v>
      </c>
      <c r="T2674" s="1">
        <v>0</v>
      </c>
      <c r="U2674" s="44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4">
        <v>1325.8500000000001</v>
      </c>
      <c r="S2675" s="1">
        <v>5</v>
      </c>
      <c r="T2675" s="1">
        <v>0</v>
      </c>
      <c r="U2675" s="44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4">
        <v>166.44</v>
      </c>
      <c r="S2676" s="1">
        <v>3</v>
      </c>
      <c r="T2676" s="1">
        <v>0</v>
      </c>
      <c r="U2676" s="44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4">
        <v>8.76</v>
      </c>
      <c r="S2677" s="1">
        <v>5</v>
      </c>
      <c r="T2677" s="1">
        <v>0.2</v>
      </c>
      <c r="U2677" s="44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4">
        <v>43.584000000000003</v>
      </c>
      <c r="S2678" s="1">
        <v>1</v>
      </c>
      <c r="T2678" s="1">
        <v>0.2</v>
      </c>
      <c r="U2678" s="44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4">
        <v>11.088000000000003</v>
      </c>
      <c r="S2679" s="1">
        <v>7</v>
      </c>
      <c r="T2679" s="1">
        <v>0.7</v>
      </c>
      <c r="U2679" s="44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4">
        <v>25.164000000000001</v>
      </c>
      <c r="S2680" s="1">
        <v>2</v>
      </c>
      <c r="T2680" s="1">
        <v>0.7</v>
      </c>
      <c r="U2680" s="44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4">
        <v>14.399999999999999</v>
      </c>
      <c r="S2681" s="1">
        <v>5</v>
      </c>
      <c r="T2681" s="1">
        <v>0</v>
      </c>
      <c r="U2681" s="44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4">
        <v>619.94999999999993</v>
      </c>
      <c r="S2682" s="1">
        <v>5</v>
      </c>
      <c r="T2682" s="1">
        <v>0</v>
      </c>
      <c r="U2682" s="44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4">
        <v>89.52</v>
      </c>
      <c r="S2683" s="1">
        <v>4</v>
      </c>
      <c r="T2683" s="1">
        <v>0</v>
      </c>
      <c r="U2683" s="44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4">
        <v>350.97300000000007</v>
      </c>
      <c r="S2684" s="1">
        <v>3</v>
      </c>
      <c r="T2684" s="1">
        <v>0.1</v>
      </c>
      <c r="U2684" s="44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4">
        <v>164.99</v>
      </c>
      <c r="S2685" s="1">
        <v>1</v>
      </c>
      <c r="T2685" s="1">
        <v>0</v>
      </c>
      <c r="U2685" s="44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4">
        <v>312.55200000000002</v>
      </c>
      <c r="S2686" s="1">
        <v>9</v>
      </c>
      <c r="T2686" s="1">
        <v>0.2</v>
      </c>
      <c r="U2686" s="44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4">
        <v>95.951999999999998</v>
      </c>
      <c r="S2687" s="1">
        <v>3</v>
      </c>
      <c r="T2687" s="1">
        <v>0.2</v>
      </c>
      <c r="U2687" s="44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4">
        <v>3.2040000000000002</v>
      </c>
      <c r="S2688" s="1">
        <v>2</v>
      </c>
      <c r="T2688" s="1">
        <v>0.7</v>
      </c>
      <c r="U2688" s="44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4">
        <v>3.9799999999999991</v>
      </c>
      <c r="S2689" s="1">
        <v>5</v>
      </c>
      <c r="T2689" s="1">
        <v>0.8</v>
      </c>
      <c r="U2689" s="44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4">
        <v>15.700000000000001</v>
      </c>
      <c r="S2690" s="1">
        <v>5</v>
      </c>
      <c r="T2690" s="1">
        <v>0</v>
      </c>
      <c r="U2690" s="44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4">
        <v>5.2480000000000002</v>
      </c>
      <c r="S2691" s="1">
        <v>4</v>
      </c>
      <c r="T2691" s="1">
        <v>0.2</v>
      </c>
      <c r="U2691" s="44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4">
        <v>5.3460000000000019</v>
      </c>
      <c r="S2692" s="1">
        <v>3</v>
      </c>
      <c r="T2692" s="1">
        <v>0.7</v>
      </c>
      <c r="U2692" s="44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4">
        <v>15.48</v>
      </c>
      <c r="S2693" s="1">
        <v>3</v>
      </c>
      <c r="T2693" s="1">
        <v>0.2</v>
      </c>
      <c r="U2693" s="44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4">
        <v>108.57599999999999</v>
      </c>
      <c r="S2694" s="1">
        <v>3</v>
      </c>
      <c r="T2694" s="1">
        <v>0.2</v>
      </c>
      <c r="U2694" s="44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4">
        <v>109.9</v>
      </c>
      <c r="S2695" s="1">
        <v>5</v>
      </c>
      <c r="T2695" s="1">
        <v>0</v>
      </c>
      <c r="U2695" s="44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4">
        <v>15.384</v>
      </c>
      <c r="S2696" s="1">
        <v>1</v>
      </c>
      <c r="T2696" s="1">
        <v>0.2</v>
      </c>
      <c r="U2696" s="44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4">
        <v>30.352</v>
      </c>
      <c r="S2697" s="1">
        <v>2</v>
      </c>
      <c r="T2697" s="1">
        <v>0.2</v>
      </c>
      <c r="U2697" s="44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4">
        <v>821.3</v>
      </c>
      <c r="S2698" s="1">
        <v>4</v>
      </c>
      <c r="T2698" s="1">
        <v>0.5</v>
      </c>
      <c r="U2698" s="44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4">
        <v>22638.48</v>
      </c>
      <c r="S2699" s="1">
        <v>6</v>
      </c>
      <c r="T2699" s="1">
        <v>0.5</v>
      </c>
      <c r="U2699" s="44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4">
        <v>21.376000000000001</v>
      </c>
      <c r="S2700" s="1">
        <v>4</v>
      </c>
      <c r="T2700" s="1">
        <v>0.2</v>
      </c>
      <c r="U2700" s="44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4">
        <v>8.016</v>
      </c>
      <c r="S2701" s="1">
        <v>3</v>
      </c>
      <c r="T2701" s="1">
        <v>0.2</v>
      </c>
      <c r="U2701" s="44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4">
        <v>30.768000000000001</v>
      </c>
      <c r="S2702" s="1">
        <v>2</v>
      </c>
      <c r="T2702" s="1">
        <v>0.2</v>
      </c>
      <c r="U2702" s="44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4">
        <v>18.936</v>
      </c>
      <c r="S2703" s="1">
        <v>3</v>
      </c>
      <c r="T2703" s="1">
        <v>0.2</v>
      </c>
      <c r="U2703" s="44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4">
        <v>122.352</v>
      </c>
      <c r="S2704" s="1">
        <v>3</v>
      </c>
      <c r="T2704" s="1">
        <v>0.2</v>
      </c>
      <c r="U2704" s="44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4">
        <v>116.28</v>
      </c>
      <c r="S2705" s="1">
        <v>3</v>
      </c>
      <c r="T2705" s="1">
        <v>0</v>
      </c>
      <c r="U2705" s="44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4">
        <v>132.60000000000002</v>
      </c>
      <c r="S2706" s="1">
        <v>6</v>
      </c>
      <c r="T2706" s="1">
        <v>0</v>
      </c>
      <c r="U2706" s="44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4">
        <v>16.68</v>
      </c>
      <c r="S2707" s="1">
        <v>2</v>
      </c>
      <c r="T2707" s="1">
        <v>0</v>
      </c>
      <c r="U2707" s="44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4">
        <v>19.440000000000001</v>
      </c>
      <c r="S2708" s="1">
        <v>3</v>
      </c>
      <c r="T2708" s="1">
        <v>0</v>
      </c>
      <c r="U2708" s="44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4">
        <v>192.16</v>
      </c>
      <c r="S2709" s="1">
        <v>4</v>
      </c>
      <c r="T2709" s="1">
        <v>0</v>
      </c>
      <c r="U2709" s="44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4">
        <v>227.35999999999999</v>
      </c>
      <c r="S2710" s="1">
        <v>7</v>
      </c>
      <c r="T2710" s="1">
        <v>0</v>
      </c>
      <c r="U2710" s="44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4">
        <v>1919.9760000000001</v>
      </c>
      <c r="S2711" s="1">
        <v>3</v>
      </c>
      <c r="T2711" s="1">
        <v>0.2</v>
      </c>
      <c r="U2711" s="44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4">
        <v>12.828000000000001</v>
      </c>
      <c r="S2712" s="1">
        <v>2</v>
      </c>
      <c r="T2712" s="1">
        <v>0.7</v>
      </c>
      <c r="U2712" s="44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4">
        <v>45.888000000000005</v>
      </c>
      <c r="S2713" s="1">
        <v>4</v>
      </c>
      <c r="T2713" s="1">
        <v>0.2</v>
      </c>
      <c r="U2713" s="44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4">
        <v>60.12</v>
      </c>
      <c r="S2714" s="1">
        <v>9</v>
      </c>
      <c r="T2714" s="1">
        <v>0</v>
      </c>
      <c r="U2714" s="44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4">
        <v>302.37599999999998</v>
      </c>
      <c r="S2715" s="1">
        <v>3</v>
      </c>
      <c r="T2715" s="1">
        <v>0.2</v>
      </c>
      <c r="U2715" s="44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4">
        <v>13.899999999999999</v>
      </c>
      <c r="S2716" s="1">
        <v>5</v>
      </c>
      <c r="T2716" s="1">
        <v>0</v>
      </c>
      <c r="U2716" s="44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4">
        <v>129.97999999999999</v>
      </c>
      <c r="S2717" s="1">
        <v>2</v>
      </c>
      <c r="T2717" s="1">
        <v>0</v>
      </c>
      <c r="U2717" s="44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4">
        <v>71.98</v>
      </c>
      <c r="S2718" s="1">
        <v>2</v>
      </c>
      <c r="T2718" s="1">
        <v>0</v>
      </c>
      <c r="U2718" s="44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4">
        <v>377.96999999999997</v>
      </c>
      <c r="S2719" s="1">
        <v>3</v>
      </c>
      <c r="T2719" s="1">
        <v>0</v>
      </c>
      <c r="U2719" s="44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4">
        <v>124.36</v>
      </c>
      <c r="S2720" s="1">
        <v>2</v>
      </c>
      <c r="T2720" s="1">
        <v>0</v>
      </c>
      <c r="U2720" s="44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4">
        <v>23.976000000000003</v>
      </c>
      <c r="S2721" s="1">
        <v>3</v>
      </c>
      <c r="T2721" s="1">
        <v>0.6</v>
      </c>
      <c r="U2721" s="44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4">
        <v>8.3760000000000012</v>
      </c>
      <c r="S2722" s="1">
        <v>3</v>
      </c>
      <c r="T2722" s="1">
        <v>0.2</v>
      </c>
      <c r="U2722" s="44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4">
        <v>58.240000000000009</v>
      </c>
      <c r="S2723" s="1">
        <v>5</v>
      </c>
      <c r="T2723" s="1">
        <v>0.2</v>
      </c>
      <c r="U2723" s="44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4">
        <v>81.199999999999989</v>
      </c>
      <c r="S2724" s="1">
        <v>5</v>
      </c>
      <c r="T2724" s="1">
        <v>0</v>
      </c>
      <c r="U2724" s="44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4">
        <v>14.450000000000001</v>
      </c>
      <c r="S2725" s="1">
        <v>5</v>
      </c>
      <c r="T2725" s="1">
        <v>0</v>
      </c>
      <c r="U2725" s="44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4">
        <v>95.64800000000001</v>
      </c>
      <c r="S2726" s="1">
        <v>2</v>
      </c>
      <c r="T2726" s="1">
        <v>0.2</v>
      </c>
      <c r="U2726" s="44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4">
        <v>359.97</v>
      </c>
      <c r="S2727" s="1">
        <v>5</v>
      </c>
      <c r="T2727" s="1">
        <v>0.4</v>
      </c>
      <c r="U2727" s="44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4">
        <v>350.35199999999998</v>
      </c>
      <c r="S2728" s="1">
        <v>4</v>
      </c>
      <c r="T2728" s="1">
        <v>0.4</v>
      </c>
      <c r="U2728" s="44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4">
        <v>1.6410000000000002</v>
      </c>
      <c r="S2729" s="1">
        <v>1</v>
      </c>
      <c r="T2729" s="1">
        <v>0.7</v>
      </c>
      <c r="U2729" s="44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4">
        <v>629.95799999999997</v>
      </c>
      <c r="S2730" s="1">
        <v>7</v>
      </c>
      <c r="T2730" s="1">
        <v>0.4</v>
      </c>
      <c r="U2730" s="44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4">
        <v>6.63</v>
      </c>
      <c r="S2731" s="1">
        <v>3</v>
      </c>
      <c r="T2731" s="1">
        <v>0</v>
      </c>
      <c r="U2731" s="44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4">
        <v>799.96</v>
      </c>
      <c r="S2732" s="1">
        <v>4</v>
      </c>
      <c r="T2732" s="1">
        <v>0</v>
      </c>
      <c r="U2732" s="44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4">
        <v>107.53</v>
      </c>
      <c r="S2733" s="1">
        <v>1</v>
      </c>
      <c r="T2733" s="1">
        <v>0</v>
      </c>
      <c r="U2733" s="44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4">
        <v>73.98</v>
      </c>
      <c r="S2734" s="1">
        <v>2</v>
      </c>
      <c r="T2734" s="1">
        <v>0</v>
      </c>
      <c r="U2734" s="44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4">
        <v>5.58</v>
      </c>
      <c r="S2735" s="1">
        <v>1</v>
      </c>
      <c r="T2735" s="1">
        <v>0</v>
      </c>
      <c r="U2735" s="44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4">
        <v>49.12</v>
      </c>
      <c r="S2736" s="1">
        <v>4</v>
      </c>
      <c r="T2736" s="1">
        <v>0</v>
      </c>
      <c r="U2736" s="44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4">
        <v>377.96999999999997</v>
      </c>
      <c r="S2737" s="1">
        <v>3</v>
      </c>
      <c r="T2737" s="1">
        <v>0</v>
      </c>
      <c r="U2737" s="44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4">
        <v>42.28</v>
      </c>
      <c r="S2738" s="1">
        <v>7</v>
      </c>
      <c r="T2738" s="1">
        <v>0</v>
      </c>
      <c r="U2738" s="44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4">
        <v>299.96999999999997</v>
      </c>
      <c r="S2739" s="1">
        <v>3</v>
      </c>
      <c r="T2739" s="1">
        <v>0</v>
      </c>
      <c r="U2739" s="44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4">
        <v>89.98</v>
      </c>
      <c r="S2740" s="1">
        <v>2</v>
      </c>
      <c r="T2740" s="1">
        <v>0</v>
      </c>
      <c r="U2740" s="44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4">
        <v>477.24</v>
      </c>
      <c r="S2741" s="1">
        <v>4</v>
      </c>
      <c r="T2741" s="1">
        <v>0</v>
      </c>
      <c r="U2741" s="44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4">
        <v>25.98</v>
      </c>
      <c r="S2742" s="1">
        <v>2</v>
      </c>
      <c r="T2742" s="1">
        <v>0</v>
      </c>
      <c r="U2742" s="44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4">
        <v>46.72</v>
      </c>
      <c r="S2743" s="1">
        <v>5</v>
      </c>
      <c r="T2743" s="1">
        <v>0.2</v>
      </c>
      <c r="U2743" s="44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4">
        <v>35.340000000000003</v>
      </c>
      <c r="S2744" s="1">
        <v>2</v>
      </c>
      <c r="T2744" s="1">
        <v>0</v>
      </c>
      <c r="U2744" s="44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4">
        <v>257.64</v>
      </c>
      <c r="S2745" s="1">
        <v>6</v>
      </c>
      <c r="T2745" s="1">
        <v>0</v>
      </c>
      <c r="U2745" s="44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4">
        <v>125.97600000000001</v>
      </c>
      <c r="S2746" s="1">
        <v>3</v>
      </c>
      <c r="T2746" s="1">
        <v>0.2</v>
      </c>
      <c r="U2746" s="44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4">
        <v>79.992000000000004</v>
      </c>
      <c r="S2747" s="1">
        <v>1</v>
      </c>
      <c r="T2747" s="1">
        <v>0.2</v>
      </c>
      <c r="U2747" s="44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4">
        <v>700.05600000000004</v>
      </c>
      <c r="S2748" s="1">
        <v>3</v>
      </c>
      <c r="T2748" s="1">
        <v>0.3</v>
      </c>
      <c r="U2748" s="44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4">
        <v>27.168000000000003</v>
      </c>
      <c r="S2749" s="1">
        <v>4</v>
      </c>
      <c r="T2749" s="1">
        <v>0.2</v>
      </c>
      <c r="U2749" s="44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4">
        <v>8.2260000000000009</v>
      </c>
      <c r="S2750" s="1">
        <v>3</v>
      </c>
      <c r="T2750" s="1">
        <v>0.7</v>
      </c>
      <c r="U2750" s="44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4">
        <v>585.55200000000002</v>
      </c>
      <c r="S2751" s="1">
        <v>3</v>
      </c>
      <c r="T2751" s="1">
        <v>0.2</v>
      </c>
      <c r="U2751" s="44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4">
        <v>423.28</v>
      </c>
      <c r="S2752" s="1">
        <v>11</v>
      </c>
      <c r="T2752" s="1">
        <v>0</v>
      </c>
      <c r="U2752" s="44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4">
        <v>225.29600000000002</v>
      </c>
      <c r="S2753" s="1">
        <v>2</v>
      </c>
      <c r="T2753" s="1">
        <v>0.2</v>
      </c>
      <c r="U2753" s="44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4">
        <v>5.56</v>
      </c>
      <c r="S2754" s="1">
        <v>2</v>
      </c>
      <c r="T2754" s="1">
        <v>0</v>
      </c>
      <c r="U2754" s="44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4">
        <v>323.37</v>
      </c>
      <c r="S2755" s="1">
        <v>3</v>
      </c>
      <c r="T2755" s="1">
        <v>0</v>
      </c>
      <c r="U2755" s="44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4">
        <v>783.96000000000015</v>
      </c>
      <c r="S2756" s="1">
        <v>5</v>
      </c>
      <c r="T2756" s="1">
        <v>0.2</v>
      </c>
      <c r="U2756" s="44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4">
        <v>1447.6499999999999</v>
      </c>
      <c r="S2757" s="1">
        <v>5</v>
      </c>
      <c r="T2757" s="1">
        <v>0</v>
      </c>
      <c r="U2757" s="44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4">
        <v>11.96</v>
      </c>
      <c r="S2758" s="1">
        <v>2</v>
      </c>
      <c r="T2758" s="1">
        <v>0</v>
      </c>
      <c r="U2758" s="44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4">
        <v>239.96999999999997</v>
      </c>
      <c r="S2759" s="1">
        <v>3</v>
      </c>
      <c r="T2759" s="1">
        <v>0</v>
      </c>
      <c r="U2759" s="44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4">
        <v>76.92</v>
      </c>
      <c r="S2760" s="1">
        <v>4</v>
      </c>
      <c r="T2760" s="1">
        <v>0</v>
      </c>
      <c r="U2760" s="44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4">
        <v>481.32</v>
      </c>
      <c r="S2761" s="1">
        <v>4</v>
      </c>
      <c r="T2761" s="1">
        <v>0</v>
      </c>
      <c r="U2761" s="44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4">
        <v>48.4</v>
      </c>
      <c r="S2762" s="1">
        <v>5</v>
      </c>
      <c r="T2762" s="1">
        <v>0</v>
      </c>
      <c r="U2762" s="44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4">
        <v>0.99</v>
      </c>
      <c r="S2763" s="1">
        <v>1</v>
      </c>
      <c r="T2763" s="1">
        <v>0</v>
      </c>
      <c r="U2763" s="44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4">
        <v>101.84</v>
      </c>
      <c r="S2764" s="1">
        <v>5</v>
      </c>
      <c r="T2764" s="1">
        <v>0.2</v>
      </c>
      <c r="U2764" s="44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4">
        <v>10.332000000000003</v>
      </c>
      <c r="S2765" s="1">
        <v>3</v>
      </c>
      <c r="T2765" s="1">
        <v>0.7</v>
      </c>
      <c r="U2765" s="44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4">
        <v>31.155000000000005</v>
      </c>
      <c r="S2766" s="1">
        <v>5</v>
      </c>
      <c r="T2766" s="1">
        <v>0.7</v>
      </c>
      <c r="U2766" s="44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4">
        <v>8.9280000000000008</v>
      </c>
      <c r="S2767" s="1">
        <v>2</v>
      </c>
      <c r="T2767" s="1">
        <v>0.2</v>
      </c>
      <c r="U2767" s="44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4">
        <v>34.384</v>
      </c>
      <c r="S2768" s="1">
        <v>1</v>
      </c>
      <c r="T2768" s="1">
        <v>0.2</v>
      </c>
      <c r="U2768" s="44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4">
        <v>1924.1599999999999</v>
      </c>
      <c r="S2769" s="1">
        <v>8</v>
      </c>
      <c r="T2769" s="1">
        <v>0.2</v>
      </c>
      <c r="U2769" s="44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4">
        <v>32.191999999999993</v>
      </c>
      <c r="S2770" s="1">
        <v>2</v>
      </c>
      <c r="T2770" s="1">
        <v>0.8</v>
      </c>
      <c r="U2770" s="44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4">
        <v>50.120000000000005</v>
      </c>
      <c r="S2771" s="1">
        <v>7</v>
      </c>
      <c r="T2771" s="1">
        <v>0.2</v>
      </c>
      <c r="U2771" s="44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4">
        <v>47.975999999999999</v>
      </c>
      <c r="S2772" s="1">
        <v>3</v>
      </c>
      <c r="T2772" s="1">
        <v>0.2</v>
      </c>
      <c r="U2772" s="44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4">
        <v>54.5</v>
      </c>
      <c r="S2773" s="1">
        <v>5</v>
      </c>
      <c r="T2773" s="1">
        <v>0</v>
      </c>
      <c r="U2773" s="44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4">
        <v>19.103999999999999</v>
      </c>
      <c r="S2774" s="1">
        <v>3</v>
      </c>
      <c r="T2774" s="1">
        <v>0.2</v>
      </c>
      <c r="U2774" s="44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4">
        <v>49.44</v>
      </c>
      <c r="S2775" s="1">
        <v>3</v>
      </c>
      <c r="T2775" s="1">
        <v>0</v>
      </c>
      <c r="U2775" s="44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4">
        <v>10.368000000000002</v>
      </c>
      <c r="S2776" s="1">
        <v>2</v>
      </c>
      <c r="T2776" s="1">
        <v>0.2</v>
      </c>
      <c r="U2776" s="44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4">
        <v>154.44</v>
      </c>
      <c r="S2777" s="1">
        <v>3</v>
      </c>
      <c r="T2777" s="1">
        <v>0</v>
      </c>
      <c r="U2777" s="44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4">
        <v>60.984000000000009</v>
      </c>
      <c r="S2778" s="1">
        <v>7</v>
      </c>
      <c r="T2778" s="1">
        <v>0.2</v>
      </c>
      <c r="U2778" s="44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4">
        <v>195.46600000000001</v>
      </c>
      <c r="S2779" s="1">
        <v>2</v>
      </c>
      <c r="T2779" s="1">
        <v>0.15</v>
      </c>
      <c r="U2779" s="44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4">
        <v>23.680000000000003</v>
      </c>
      <c r="S2780" s="1">
        <v>8</v>
      </c>
      <c r="T2780" s="1">
        <v>0.2</v>
      </c>
      <c r="U2780" s="44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4">
        <v>2.3760000000000003</v>
      </c>
      <c r="S2781" s="1">
        <v>3</v>
      </c>
      <c r="T2781" s="1">
        <v>0.2</v>
      </c>
      <c r="U2781" s="44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4">
        <v>59.2</v>
      </c>
      <c r="S2782" s="1">
        <v>4</v>
      </c>
      <c r="T2782" s="1">
        <v>0</v>
      </c>
      <c r="U2782" s="44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4">
        <v>22</v>
      </c>
      <c r="S2783" s="1">
        <v>10</v>
      </c>
      <c r="T2783" s="1">
        <v>0</v>
      </c>
      <c r="U2783" s="44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4">
        <v>257.98</v>
      </c>
      <c r="S2784" s="1">
        <v>2</v>
      </c>
      <c r="T2784" s="1">
        <v>0</v>
      </c>
      <c r="U2784" s="44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4">
        <v>23.987999999999996</v>
      </c>
      <c r="S2785" s="1">
        <v>2</v>
      </c>
      <c r="T2785" s="1">
        <v>0.4</v>
      </c>
      <c r="U2785" s="44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4">
        <v>23.975999999999999</v>
      </c>
      <c r="S2786" s="1">
        <v>4</v>
      </c>
      <c r="T2786" s="1">
        <v>0.4</v>
      </c>
      <c r="U2786" s="44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4">
        <v>601.53599999999994</v>
      </c>
      <c r="S2787" s="1">
        <v>4</v>
      </c>
      <c r="T2787" s="1">
        <v>0.2</v>
      </c>
      <c r="U2787" s="44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4">
        <v>7.9</v>
      </c>
      <c r="S2788" s="1">
        <v>2</v>
      </c>
      <c r="T2788" s="1">
        <v>0</v>
      </c>
      <c r="U2788" s="44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4">
        <v>58.36</v>
      </c>
      <c r="S2789" s="1">
        <v>5</v>
      </c>
      <c r="T2789" s="1">
        <v>0.6</v>
      </c>
      <c r="U2789" s="44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4">
        <v>16.463999999999999</v>
      </c>
      <c r="S2790" s="1">
        <v>7</v>
      </c>
      <c r="T2790" s="1">
        <v>0.2</v>
      </c>
      <c r="U2790" s="44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4">
        <v>39.960000000000008</v>
      </c>
      <c r="S2791" s="1">
        <v>5</v>
      </c>
      <c r="T2791" s="1">
        <v>0.6</v>
      </c>
      <c r="U2791" s="44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4">
        <v>25.96</v>
      </c>
      <c r="S2792" s="1">
        <v>2</v>
      </c>
      <c r="T2792" s="1">
        <v>0</v>
      </c>
      <c r="U2792" s="44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4">
        <v>36.269999999999996</v>
      </c>
      <c r="S2793" s="1">
        <v>3</v>
      </c>
      <c r="T2793" s="1">
        <v>0</v>
      </c>
      <c r="U2793" s="44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4">
        <v>6.48</v>
      </c>
      <c r="S2794" s="1">
        <v>1</v>
      </c>
      <c r="T2794" s="1">
        <v>0</v>
      </c>
      <c r="U2794" s="44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4">
        <v>1075.088</v>
      </c>
      <c r="S2795" s="1">
        <v>14</v>
      </c>
      <c r="T2795" s="1">
        <v>0.2</v>
      </c>
      <c r="U2795" s="44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4">
        <v>438.36800000000005</v>
      </c>
      <c r="S2796" s="1">
        <v>4</v>
      </c>
      <c r="T2796" s="1">
        <v>0.2</v>
      </c>
      <c r="U2796" s="44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4">
        <v>18.088000000000001</v>
      </c>
      <c r="S2797" s="1">
        <v>7</v>
      </c>
      <c r="T2797" s="1">
        <v>0.2</v>
      </c>
      <c r="U2797" s="44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4">
        <v>308.49900000000002</v>
      </c>
      <c r="S2798" s="1">
        <v>3</v>
      </c>
      <c r="T2798" s="1">
        <v>0.15</v>
      </c>
      <c r="U2798" s="44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4">
        <v>13.36</v>
      </c>
      <c r="S2799" s="1">
        <v>4</v>
      </c>
      <c r="T2799" s="1">
        <v>0</v>
      </c>
      <c r="U2799" s="44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4">
        <v>39.96</v>
      </c>
      <c r="S2800" s="1">
        <v>2</v>
      </c>
      <c r="T2800" s="1">
        <v>0</v>
      </c>
      <c r="U2800" s="44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4">
        <v>145.85000000000002</v>
      </c>
      <c r="S2801" s="1">
        <v>5</v>
      </c>
      <c r="T2801" s="1">
        <v>0</v>
      </c>
      <c r="U2801" s="44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4">
        <v>783.96000000000015</v>
      </c>
      <c r="S2802" s="1">
        <v>5</v>
      </c>
      <c r="T2802" s="1">
        <v>0.2</v>
      </c>
      <c r="U2802" s="44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4">
        <v>7.88</v>
      </c>
      <c r="S2803" s="1">
        <v>1</v>
      </c>
      <c r="T2803" s="1">
        <v>0.2</v>
      </c>
      <c r="U2803" s="44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4">
        <v>41.37</v>
      </c>
      <c r="S2804" s="1">
        <v>3</v>
      </c>
      <c r="T2804" s="1">
        <v>0</v>
      </c>
      <c r="U2804" s="44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4">
        <v>12.84</v>
      </c>
      <c r="S2805" s="1">
        <v>3</v>
      </c>
      <c r="T2805" s="1">
        <v>0</v>
      </c>
      <c r="U2805" s="44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4">
        <v>25.68</v>
      </c>
      <c r="S2806" s="1">
        <v>6</v>
      </c>
      <c r="T2806" s="1">
        <v>0</v>
      </c>
      <c r="U2806" s="44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4">
        <v>47.515999999999991</v>
      </c>
      <c r="S2807" s="1">
        <v>2</v>
      </c>
      <c r="T2807" s="1">
        <v>0.3</v>
      </c>
      <c r="U2807" s="44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4">
        <v>9.42</v>
      </c>
      <c r="S2808" s="1">
        <v>2</v>
      </c>
      <c r="T2808" s="1">
        <v>0</v>
      </c>
      <c r="U2808" s="44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4">
        <v>12.96</v>
      </c>
      <c r="S2809" s="1">
        <v>2</v>
      </c>
      <c r="T2809" s="1">
        <v>0</v>
      </c>
      <c r="U2809" s="44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4">
        <v>704.9</v>
      </c>
      <c r="S2810" s="1">
        <v>5</v>
      </c>
      <c r="T2810" s="1">
        <v>0</v>
      </c>
      <c r="U2810" s="44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4">
        <v>561.5680000000001</v>
      </c>
      <c r="S2811" s="1">
        <v>2</v>
      </c>
      <c r="T2811" s="1">
        <v>0.2</v>
      </c>
      <c r="U2811" s="44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4">
        <v>179.82</v>
      </c>
      <c r="S2812" s="1">
        <v>9</v>
      </c>
      <c r="T2812" s="1">
        <v>0</v>
      </c>
      <c r="U2812" s="44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4">
        <v>185.57999999999998</v>
      </c>
      <c r="S2813" s="1">
        <v>6</v>
      </c>
      <c r="T2813" s="1">
        <v>0</v>
      </c>
      <c r="U2813" s="44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4">
        <v>214.11</v>
      </c>
      <c r="S2814" s="1">
        <v>3</v>
      </c>
      <c r="T2814" s="1">
        <v>0</v>
      </c>
      <c r="U2814" s="44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4">
        <v>999.96</v>
      </c>
      <c r="S2815" s="1">
        <v>4</v>
      </c>
      <c r="T2815" s="1">
        <v>0</v>
      </c>
      <c r="U2815" s="44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4">
        <v>653.54999999999995</v>
      </c>
      <c r="S2816" s="1">
        <v>3</v>
      </c>
      <c r="T2816" s="1">
        <v>0</v>
      </c>
      <c r="U2816" s="44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4">
        <v>114.60000000000001</v>
      </c>
      <c r="S2817" s="1">
        <v>5</v>
      </c>
      <c r="T2817" s="1">
        <v>0</v>
      </c>
      <c r="U2817" s="44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4">
        <v>60.74</v>
      </c>
      <c r="S2818" s="1">
        <v>1</v>
      </c>
      <c r="T2818" s="1">
        <v>0</v>
      </c>
      <c r="U2818" s="44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4">
        <v>124.36</v>
      </c>
      <c r="S2819" s="1">
        <v>2</v>
      </c>
      <c r="T2819" s="1">
        <v>0</v>
      </c>
      <c r="U2819" s="44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4">
        <v>1088.76</v>
      </c>
      <c r="S2820" s="1">
        <v>6</v>
      </c>
      <c r="T2820" s="1">
        <v>0</v>
      </c>
      <c r="U2820" s="44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4">
        <v>6.7200000000000006</v>
      </c>
      <c r="S2821" s="1">
        <v>5</v>
      </c>
      <c r="T2821" s="1">
        <v>0.2</v>
      </c>
      <c r="U2821" s="44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4">
        <v>298.77600000000001</v>
      </c>
      <c r="S2822" s="1">
        <v>3</v>
      </c>
      <c r="T2822" s="1">
        <v>0.2</v>
      </c>
      <c r="U2822" s="44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4">
        <v>302.37599999999998</v>
      </c>
      <c r="S2823" s="1">
        <v>3</v>
      </c>
      <c r="T2823" s="1">
        <v>0.2</v>
      </c>
      <c r="U2823" s="44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4">
        <v>8.9280000000000008</v>
      </c>
      <c r="S2824" s="1">
        <v>2</v>
      </c>
      <c r="T2824" s="1">
        <v>0.2</v>
      </c>
      <c r="U2824" s="44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4">
        <v>47.584000000000003</v>
      </c>
      <c r="S2825" s="1">
        <v>2</v>
      </c>
      <c r="T2825" s="1">
        <v>0.2</v>
      </c>
      <c r="U2825" s="44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4">
        <v>33.792000000000002</v>
      </c>
      <c r="S2826" s="1">
        <v>8</v>
      </c>
      <c r="T2826" s="1">
        <v>0.2</v>
      </c>
      <c r="U2826" s="44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4">
        <v>300.53279999999995</v>
      </c>
      <c r="S2827" s="1">
        <v>2</v>
      </c>
      <c r="T2827" s="1">
        <v>0.32</v>
      </c>
      <c r="U2827" s="44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4">
        <v>2.7239999999999993</v>
      </c>
      <c r="S2828" s="1">
        <v>2</v>
      </c>
      <c r="T2828" s="1">
        <v>0.8</v>
      </c>
      <c r="U2828" s="44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4">
        <v>3.2640000000000002</v>
      </c>
      <c r="S2829" s="1">
        <v>2</v>
      </c>
      <c r="T2829" s="1">
        <v>0.2</v>
      </c>
      <c r="U2829" s="44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4">
        <v>108.33600000000001</v>
      </c>
      <c r="S2830" s="1">
        <v>6</v>
      </c>
      <c r="T2830" s="1">
        <v>0.2</v>
      </c>
      <c r="U2830" s="44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4">
        <v>55.92</v>
      </c>
      <c r="S2831" s="1">
        <v>5</v>
      </c>
      <c r="T2831" s="1">
        <v>0.2</v>
      </c>
      <c r="U2831" s="44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4">
        <v>78.304000000000002</v>
      </c>
      <c r="S2832" s="1">
        <v>2</v>
      </c>
      <c r="T2832" s="1">
        <v>0.2</v>
      </c>
      <c r="U2832" s="44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4">
        <v>443.92</v>
      </c>
      <c r="S2833" s="1">
        <v>5</v>
      </c>
      <c r="T2833" s="1">
        <v>0.2</v>
      </c>
      <c r="U2833" s="44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4">
        <v>155.976</v>
      </c>
      <c r="S2834" s="1">
        <v>3</v>
      </c>
      <c r="T2834" s="1">
        <v>0.2</v>
      </c>
      <c r="U2834" s="44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4">
        <v>15.469999999999999</v>
      </c>
      <c r="S2835" s="1">
        <v>7</v>
      </c>
      <c r="T2835" s="1">
        <v>0</v>
      </c>
      <c r="U2835" s="44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4">
        <v>7.16</v>
      </c>
      <c r="S2836" s="1">
        <v>2</v>
      </c>
      <c r="T2836" s="1">
        <v>0</v>
      </c>
      <c r="U2836" s="44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4">
        <v>10.89</v>
      </c>
      <c r="S2837" s="1">
        <v>1</v>
      </c>
      <c r="T2837" s="1">
        <v>0</v>
      </c>
      <c r="U2837" s="44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4">
        <v>19.440000000000001</v>
      </c>
      <c r="S2838" s="1">
        <v>3</v>
      </c>
      <c r="T2838" s="1">
        <v>0</v>
      </c>
      <c r="U2838" s="44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4">
        <v>121.6</v>
      </c>
      <c r="S2839" s="1">
        <v>5</v>
      </c>
      <c r="T2839" s="1">
        <v>0.2</v>
      </c>
      <c r="U2839" s="44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4">
        <v>695.7</v>
      </c>
      <c r="S2840" s="1">
        <v>2</v>
      </c>
      <c r="T2840" s="1">
        <v>0.5</v>
      </c>
      <c r="U2840" s="44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4">
        <v>120.33</v>
      </c>
      <c r="S2841" s="1">
        <v>1</v>
      </c>
      <c r="T2841" s="1">
        <v>0</v>
      </c>
      <c r="U2841" s="44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4">
        <v>1139.92</v>
      </c>
      <c r="S2842" s="1">
        <v>4</v>
      </c>
      <c r="T2842" s="1">
        <v>0</v>
      </c>
      <c r="U2842" s="44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4">
        <v>229.54400000000001</v>
      </c>
      <c r="S2843" s="1">
        <v>7</v>
      </c>
      <c r="T2843" s="1">
        <v>0.2</v>
      </c>
      <c r="U2843" s="44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4">
        <v>143.72800000000001</v>
      </c>
      <c r="S2844" s="1">
        <v>2</v>
      </c>
      <c r="T2844" s="1">
        <v>0.2</v>
      </c>
      <c r="U2844" s="44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4">
        <v>36.048000000000002</v>
      </c>
      <c r="S2845" s="1">
        <v>3</v>
      </c>
      <c r="T2845" s="1">
        <v>0.2</v>
      </c>
      <c r="U2845" s="44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4">
        <v>845.48799999999994</v>
      </c>
      <c r="S2846" s="1">
        <v>8</v>
      </c>
      <c r="T2846" s="1">
        <v>0.3</v>
      </c>
      <c r="U2846" s="44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4">
        <v>50.94</v>
      </c>
      <c r="S2847" s="1">
        <v>3</v>
      </c>
      <c r="T2847" s="1">
        <v>0</v>
      </c>
      <c r="U2847" s="44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4">
        <v>762.59399999999982</v>
      </c>
      <c r="S2848" s="1">
        <v>3</v>
      </c>
      <c r="T2848" s="1">
        <v>0.8</v>
      </c>
      <c r="U2848" s="44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4">
        <v>56.28</v>
      </c>
      <c r="S2849" s="1">
        <v>6</v>
      </c>
      <c r="T2849" s="1">
        <v>0</v>
      </c>
      <c r="U2849" s="44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4">
        <v>2690.9700000000003</v>
      </c>
      <c r="S2850" s="1">
        <v>3</v>
      </c>
      <c r="T2850" s="1">
        <v>0</v>
      </c>
      <c r="U2850" s="44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4">
        <v>7.4340000000000011</v>
      </c>
      <c r="S2851" s="1">
        <v>6</v>
      </c>
      <c r="T2851" s="1">
        <v>0.7</v>
      </c>
      <c r="U2851" s="44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4">
        <v>64.784000000000006</v>
      </c>
      <c r="S2852" s="1">
        <v>1</v>
      </c>
      <c r="T2852" s="1">
        <v>0.2</v>
      </c>
      <c r="U2852" s="44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4">
        <v>28.16</v>
      </c>
      <c r="S2853" s="1">
        <v>4</v>
      </c>
      <c r="T2853" s="1">
        <v>0</v>
      </c>
      <c r="U2853" s="44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4">
        <v>14.98</v>
      </c>
      <c r="S2854" s="1">
        <v>1</v>
      </c>
      <c r="T2854" s="1">
        <v>0</v>
      </c>
      <c r="U2854" s="44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4">
        <v>20.32</v>
      </c>
      <c r="S2855" s="1">
        <v>4</v>
      </c>
      <c r="T2855" s="1">
        <v>0</v>
      </c>
      <c r="U2855" s="44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4">
        <v>40.29</v>
      </c>
      <c r="S2856" s="1">
        <v>3</v>
      </c>
      <c r="T2856" s="1">
        <v>0</v>
      </c>
      <c r="U2856" s="44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4">
        <v>20.23</v>
      </c>
      <c r="S2857" s="1">
        <v>7</v>
      </c>
      <c r="T2857" s="1">
        <v>0</v>
      </c>
      <c r="U2857" s="44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4">
        <v>1603.1360000000002</v>
      </c>
      <c r="S2858" s="1">
        <v>4</v>
      </c>
      <c r="T2858" s="1">
        <v>0.2</v>
      </c>
      <c r="U2858" s="44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4">
        <v>225.29600000000002</v>
      </c>
      <c r="S2859" s="1">
        <v>2</v>
      </c>
      <c r="T2859" s="1">
        <v>0.2</v>
      </c>
      <c r="U2859" s="44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4">
        <v>67.8</v>
      </c>
      <c r="S2860" s="1">
        <v>4</v>
      </c>
      <c r="T2860" s="1">
        <v>0</v>
      </c>
      <c r="U2860" s="44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4">
        <v>377.96999999999997</v>
      </c>
      <c r="S2861" s="1">
        <v>3</v>
      </c>
      <c r="T2861" s="1">
        <v>0</v>
      </c>
      <c r="U2861" s="44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4">
        <v>1628.82</v>
      </c>
      <c r="S2862" s="1">
        <v>9</v>
      </c>
      <c r="T2862" s="1">
        <v>0</v>
      </c>
      <c r="U2862" s="44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4">
        <v>286.93</v>
      </c>
      <c r="S2863" s="1">
        <v>7</v>
      </c>
      <c r="T2863" s="1">
        <v>0</v>
      </c>
      <c r="U2863" s="44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4">
        <v>20.736000000000004</v>
      </c>
      <c r="S2864" s="1">
        <v>4</v>
      </c>
      <c r="T2864" s="1">
        <v>0.2</v>
      </c>
      <c r="U2864" s="44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4">
        <v>31.44</v>
      </c>
      <c r="S2865" s="1">
        <v>3</v>
      </c>
      <c r="T2865" s="1">
        <v>0</v>
      </c>
      <c r="U2865" s="44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4">
        <v>83.79</v>
      </c>
      <c r="S2866" s="1">
        <v>7</v>
      </c>
      <c r="T2866" s="1">
        <v>0</v>
      </c>
      <c r="U2866" s="44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4">
        <v>59.519999999999996</v>
      </c>
      <c r="S2867" s="1">
        <v>3</v>
      </c>
      <c r="T2867" s="1">
        <v>0</v>
      </c>
      <c r="U2867" s="44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4">
        <v>31.92</v>
      </c>
      <c r="S2868" s="1">
        <v>4</v>
      </c>
      <c r="T2868" s="1">
        <v>0</v>
      </c>
      <c r="U2868" s="44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4">
        <v>14.720000000000002</v>
      </c>
      <c r="S2869" s="1">
        <v>5</v>
      </c>
      <c r="T2869" s="1">
        <v>0.2</v>
      </c>
      <c r="U2869" s="44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4">
        <v>38.975999999999999</v>
      </c>
      <c r="S2870" s="1">
        <v>3</v>
      </c>
      <c r="T2870" s="1">
        <v>0.2</v>
      </c>
      <c r="U2870" s="44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4">
        <v>17.088000000000001</v>
      </c>
      <c r="S2871" s="1">
        <v>2</v>
      </c>
      <c r="T2871" s="1">
        <v>0.2</v>
      </c>
      <c r="U2871" s="44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4">
        <v>74.352000000000004</v>
      </c>
      <c r="S2872" s="1">
        <v>3</v>
      </c>
      <c r="T2872" s="1">
        <v>0.2</v>
      </c>
      <c r="U2872" s="44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4">
        <v>314.35199999999998</v>
      </c>
      <c r="S2873" s="1">
        <v>3</v>
      </c>
      <c r="T2873" s="1">
        <v>0.2</v>
      </c>
      <c r="U2873" s="44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4">
        <v>4.26</v>
      </c>
      <c r="S2874" s="1">
        <v>1</v>
      </c>
      <c r="T2874" s="1">
        <v>0</v>
      </c>
      <c r="U2874" s="44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4">
        <v>811.28</v>
      </c>
      <c r="S2875" s="1">
        <v>8</v>
      </c>
      <c r="T2875" s="1">
        <v>0</v>
      </c>
      <c r="U2875" s="44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4">
        <v>6.0299999999999994</v>
      </c>
      <c r="S2876" s="1">
        <v>3</v>
      </c>
      <c r="T2876" s="1">
        <v>0</v>
      </c>
      <c r="U2876" s="44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4">
        <v>153.56800000000001</v>
      </c>
      <c r="S2877" s="1">
        <v>2</v>
      </c>
      <c r="T2877" s="1">
        <v>0.2</v>
      </c>
      <c r="U2877" s="44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4">
        <v>1013.4879999999999</v>
      </c>
      <c r="S2878" s="1">
        <v>7</v>
      </c>
      <c r="T2878" s="1">
        <v>0.2</v>
      </c>
      <c r="U2878" s="44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4">
        <v>52.34</v>
      </c>
      <c r="S2879" s="1">
        <v>2</v>
      </c>
      <c r="T2879" s="1">
        <v>0</v>
      </c>
      <c r="U2879" s="44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4">
        <v>4.66</v>
      </c>
      <c r="S2880" s="1">
        <v>2</v>
      </c>
      <c r="T2880" s="1">
        <v>0</v>
      </c>
      <c r="U2880" s="44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4">
        <v>254.96999999999997</v>
      </c>
      <c r="S2881" s="1">
        <v>3</v>
      </c>
      <c r="T2881" s="1">
        <v>0</v>
      </c>
      <c r="U2881" s="44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4">
        <v>25.44</v>
      </c>
      <c r="S2882" s="1">
        <v>6</v>
      </c>
      <c r="T2882" s="1">
        <v>0</v>
      </c>
      <c r="U2882" s="44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4">
        <v>27.93</v>
      </c>
      <c r="S2883" s="1">
        <v>3</v>
      </c>
      <c r="T2883" s="1">
        <v>0</v>
      </c>
      <c r="U2883" s="44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4">
        <v>8.8499999999999979</v>
      </c>
      <c r="S2884" s="1">
        <v>5</v>
      </c>
      <c r="T2884" s="1">
        <v>0.8</v>
      </c>
      <c r="U2884" s="44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4">
        <v>6.96</v>
      </c>
      <c r="S2885" s="1">
        <v>4</v>
      </c>
      <c r="T2885" s="1">
        <v>0</v>
      </c>
      <c r="U2885" s="44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4">
        <v>17.456</v>
      </c>
      <c r="S2886" s="1">
        <v>2</v>
      </c>
      <c r="T2886" s="1">
        <v>0.2</v>
      </c>
      <c r="U2886" s="44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4">
        <v>307.92</v>
      </c>
      <c r="S2887" s="1">
        <v>5</v>
      </c>
      <c r="T2887" s="1">
        <v>0.2</v>
      </c>
      <c r="U2887" s="44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4">
        <v>6.63</v>
      </c>
      <c r="S2888" s="1">
        <v>3</v>
      </c>
      <c r="T2888" s="1">
        <v>0</v>
      </c>
      <c r="U2888" s="44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4">
        <v>12.96</v>
      </c>
      <c r="S2889" s="1">
        <v>2</v>
      </c>
      <c r="T2889" s="1">
        <v>0</v>
      </c>
      <c r="U2889" s="44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4">
        <v>32.400000000000006</v>
      </c>
      <c r="S2890" s="1">
        <v>5</v>
      </c>
      <c r="T2890" s="1">
        <v>0</v>
      </c>
      <c r="U2890" s="44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4">
        <v>23.849999999999998</v>
      </c>
      <c r="S2891" s="1">
        <v>5</v>
      </c>
      <c r="T2891" s="1">
        <v>0</v>
      </c>
      <c r="U2891" s="44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4">
        <v>51.96</v>
      </c>
      <c r="S2892" s="1">
        <v>2</v>
      </c>
      <c r="T2892" s="1">
        <v>0</v>
      </c>
      <c r="U2892" s="44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4">
        <v>17.940000000000001</v>
      </c>
      <c r="S2893" s="1">
        <v>3</v>
      </c>
      <c r="T2893" s="1">
        <v>0</v>
      </c>
      <c r="U2893" s="44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4">
        <v>11.56</v>
      </c>
      <c r="S2894" s="1">
        <v>2</v>
      </c>
      <c r="T2894" s="1">
        <v>0</v>
      </c>
      <c r="U2894" s="44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4">
        <v>26.400000000000002</v>
      </c>
      <c r="S2895" s="1">
        <v>5</v>
      </c>
      <c r="T2895" s="1">
        <v>0</v>
      </c>
      <c r="U2895" s="44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4">
        <v>69.08</v>
      </c>
      <c r="S2896" s="1">
        <v>11</v>
      </c>
      <c r="T2896" s="1">
        <v>0</v>
      </c>
      <c r="U2896" s="44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4">
        <v>35.880000000000003</v>
      </c>
      <c r="S2897" s="1">
        <v>3</v>
      </c>
      <c r="T2897" s="1">
        <v>0</v>
      </c>
      <c r="U2897" s="44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4">
        <v>49.65</v>
      </c>
      <c r="S2898" s="1">
        <v>5</v>
      </c>
      <c r="T2898" s="1">
        <v>0</v>
      </c>
      <c r="U2898" s="44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4">
        <v>959.96800000000007</v>
      </c>
      <c r="S2899" s="1">
        <v>4</v>
      </c>
      <c r="T2899" s="1">
        <v>0.2</v>
      </c>
      <c r="U2899" s="44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4">
        <v>408.42200000000003</v>
      </c>
      <c r="S2900" s="1">
        <v>2</v>
      </c>
      <c r="T2900" s="1">
        <v>0.3</v>
      </c>
      <c r="U2900" s="44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4">
        <v>479.98400000000004</v>
      </c>
      <c r="S2901" s="1">
        <v>2</v>
      </c>
      <c r="T2901" s="1">
        <v>0.2</v>
      </c>
      <c r="U2901" s="44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4">
        <v>12.6</v>
      </c>
      <c r="S2902" s="1">
        <v>4</v>
      </c>
      <c r="T2902" s="1">
        <v>0</v>
      </c>
      <c r="U2902" s="44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4">
        <v>184.66</v>
      </c>
      <c r="S2903" s="1">
        <v>7</v>
      </c>
      <c r="T2903" s="1">
        <v>0</v>
      </c>
      <c r="U2903" s="44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4">
        <v>23.120000000000005</v>
      </c>
      <c r="S2904" s="1">
        <v>5</v>
      </c>
      <c r="T2904" s="1">
        <v>0.2</v>
      </c>
      <c r="U2904" s="44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4">
        <v>37.463999999999999</v>
      </c>
      <c r="S2905" s="1">
        <v>7</v>
      </c>
      <c r="T2905" s="1">
        <v>0.2</v>
      </c>
      <c r="U2905" s="44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4">
        <v>539.65800000000002</v>
      </c>
      <c r="S2906" s="1">
        <v>3</v>
      </c>
      <c r="T2906" s="1">
        <v>0.3</v>
      </c>
      <c r="U2906" s="44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4">
        <v>310.12</v>
      </c>
      <c r="S2907" s="1">
        <v>2</v>
      </c>
      <c r="T2907" s="1">
        <v>0</v>
      </c>
      <c r="U2907" s="44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4">
        <v>8.56</v>
      </c>
      <c r="S2908" s="1">
        <v>2</v>
      </c>
      <c r="T2908" s="1">
        <v>0</v>
      </c>
      <c r="U2908" s="44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4">
        <v>52.400000000000006</v>
      </c>
      <c r="S2909" s="1">
        <v>5</v>
      </c>
      <c r="T2909" s="1">
        <v>0</v>
      </c>
      <c r="U2909" s="44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4">
        <v>14.940000000000001</v>
      </c>
      <c r="S2910" s="1">
        <v>3</v>
      </c>
      <c r="T2910" s="1">
        <v>0</v>
      </c>
      <c r="U2910" s="44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4">
        <v>11.22</v>
      </c>
      <c r="S2911" s="1">
        <v>3</v>
      </c>
      <c r="T2911" s="1">
        <v>0</v>
      </c>
      <c r="U2911" s="44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4">
        <v>387.13600000000002</v>
      </c>
      <c r="S2912" s="1">
        <v>4</v>
      </c>
      <c r="T2912" s="1">
        <v>0.2</v>
      </c>
      <c r="U2912" s="44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4">
        <v>41.4</v>
      </c>
      <c r="S2913" s="1">
        <v>5</v>
      </c>
      <c r="T2913" s="1">
        <v>0</v>
      </c>
      <c r="U2913" s="44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4">
        <v>35</v>
      </c>
      <c r="S2914" s="1">
        <v>4</v>
      </c>
      <c r="T2914" s="1">
        <v>0</v>
      </c>
      <c r="U2914" s="44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4">
        <v>39.552000000000007</v>
      </c>
      <c r="S2915" s="1">
        <v>3</v>
      </c>
      <c r="T2915" s="1">
        <v>0.2</v>
      </c>
      <c r="U2915" s="44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4">
        <v>135.72</v>
      </c>
      <c r="S2916" s="1">
        <v>3</v>
      </c>
      <c r="T2916" s="1">
        <v>0</v>
      </c>
      <c r="U2916" s="44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4">
        <v>12.56</v>
      </c>
      <c r="S2917" s="1">
        <v>2</v>
      </c>
      <c r="T2917" s="1">
        <v>0</v>
      </c>
      <c r="U2917" s="44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4">
        <v>263.95999999999998</v>
      </c>
      <c r="S2918" s="1">
        <v>4</v>
      </c>
      <c r="T2918" s="1">
        <v>0</v>
      </c>
      <c r="U2918" s="44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4">
        <v>5.9520000000000008</v>
      </c>
      <c r="S2919" s="1">
        <v>1</v>
      </c>
      <c r="T2919" s="1">
        <v>0.2</v>
      </c>
      <c r="U2919" s="44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4">
        <v>15.8</v>
      </c>
      <c r="S2920" s="1">
        <v>5</v>
      </c>
      <c r="T2920" s="1">
        <v>0.2</v>
      </c>
      <c r="U2920" s="44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4">
        <v>14.368000000000002</v>
      </c>
      <c r="S2921" s="1">
        <v>2</v>
      </c>
      <c r="T2921" s="1">
        <v>0.2</v>
      </c>
      <c r="U2921" s="44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4">
        <v>70.448000000000008</v>
      </c>
      <c r="S2922" s="1">
        <v>7</v>
      </c>
      <c r="T2922" s="1">
        <v>0.2</v>
      </c>
      <c r="U2922" s="44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4">
        <v>129.30000000000001</v>
      </c>
      <c r="S2923" s="1">
        <v>2</v>
      </c>
      <c r="T2923" s="1">
        <v>0</v>
      </c>
      <c r="U2923" s="44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4">
        <v>3.8819999999999988</v>
      </c>
      <c r="S2924" s="1">
        <v>3</v>
      </c>
      <c r="T2924" s="1">
        <v>0.8</v>
      </c>
      <c r="U2924" s="44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4">
        <v>6.08</v>
      </c>
      <c r="S2925" s="1">
        <v>1</v>
      </c>
      <c r="T2925" s="1">
        <v>0</v>
      </c>
      <c r="U2925" s="44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4">
        <v>19.899999999999999</v>
      </c>
      <c r="S2926" s="1">
        <v>1</v>
      </c>
      <c r="T2926" s="1">
        <v>0</v>
      </c>
      <c r="U2926" s="44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4">
        <v>70.709999999999994</v>
      </c>
      <c r="S2927" s="1">
        <v>1</v>
      </c>
      <c r="T2927" s="1">
        <v>0</v>
      </c>
      <c r="U2927" s="44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4">
        <v>18.84</v>
      </c>
      <c r="S2928" s="1">
        <v>3</v>
      </c>
      <c r="T2928" s="1">
        <v>0</v>
      </c>
      <c r="U2928" s="44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4">
        <v>8.64</v>
      </c>
      <c r="S2929" s="1">
        <v>3</v>
      </c>
      <c r="T2929" s="1">
        <v>0</v>
      </c>
      <c r="U2929" s="44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4">
        <v>1633.1880000000003</v>
      </c>
      <c r="S2930" s="1">
        <v>4</v>
      </c>
      <c r="T2930" s="1">
        <v>0.7</v>
      </c>
      <c r="U2930" s="44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4">
        <v>19.760000000000002</v>
      </c>
      <c r="S2931" s="1">
        <v>4</v>
      </c>
      <c r="T2931" s="1">
        <v>0</v>
      </c>
      <c r="U2931" s="44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4">
        <v>6.6080000000000005</v>
      </c>
      <c r="S2932" s="1">
        <v>2</v>
      </c>
      <c r="T2932" s="1">
        <v>0.2</v>
      </c>
      <c r="U2932" s="44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4">
        <v>7.28</v>
      </c>
      <c r="S2933" s="1">
        <v>2</v>
      </c>
      <c r="T2933" s="1">
        <v>0.2</v>
      </c>
      <c r="U2933" s="44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4">
        <v>144.78399999999999</v>
      </c>
      <c r="S2934" s="1">
        <v>1</v>
      </c>
      <c r="T2934" s="1">
        <v>0.2</v>
      </c>
      <c r="U2934" s="44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4">
        <v>156.79200000000003</v>
      </c>
      <c r="S2935" s="1">
        <v>1</v>
      </c>
      <c r="T2935" s="1">
        <v>0.2</v>
      </c>
      <c r="U2935" s="44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4">
        <v>431.97600000000006</v>
      </c>
      <c r="S2936" s="1">
        <v>3</v>
      </c>
      <c r="T2936" s="1">
        <v>0.2</v>
      </c>
      <c r="U2936" s="44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4">
        <v>35.89</v>
      </c>
      <c r="S2937" s="1">
        <v>1</v>
      </c>
      <c r="T2937" s="1">
        <v>0</v>
      </c>
      <c r="U2937" s="44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4">
        <v>47.207999999999998</v>
      </c>
      <c r="S2938" s="1">
        <v>7</v>
      </c>
      <c r="T2938" s="1">
        <v>0.2</v>
      </c>
      <c r="U2938" s="44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4">
        <v>248.07999999999998</v>
      </c>
      <c r="S2939" s="1">
        <v>7</v>
      </c>
      <c r="T2939" s="1">
        <v>0</v>
      </c>
      <c r="U2939" s="44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4">
        <v>189.7</v>
      </c>
      <c r="S2940" s="1">
        <v>5</v>
      </c>
      <c r="T2940" s="1">
        <v>0</v>
      </c>
      <c r="U2940" s="44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4">
        <v>59.808000000000007</v>
      </c>
      <c r="S2941" s="1">
        <v>3</v>
      </c>
      <c r="T2941" s="1">
        <v>0.2</v>
      </c>
      <c r="U2941" s="44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4">
        <v>90.99</v>
      </c>
      <c r="S2942" s="1">
        <v>1</v>
      </c>
      <c r="T2942" s="1">
        <v>0</v>
      </c>
      <c r="U2942" s="44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4">
        <v>1526.5600000000002</v>
      </c>
      <c r="S2943" s="1">
        <v>7</v>
      </c>
      <c r="T2943" s="1">
        <v>0</v>
      </c>
      <c r="U2943" s="44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4">
        <v>368.96999999999997</v>
      </c>
      <c r="S2944" s="1">
        <v>3</v>
      </c>
      <c r="T2944" s="1">
        <v>0</v>
      </c>
      <c r="U2944" s="44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4">
        <v>305.01</v>
      </c>
      <c r="S2945" s="1">
        <v>9</v>
      </c>
      <c r="T2945" s="1">
        <v>0</v>
      </c>
      <c r="U2945" s="44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4">
        <v>18.7</v>
      </c>
      <c r="S2946" s="1">
        <v>1</v>
      </c>
      <c r="T2946" s="1">
        <v>0</v>
      </c>
      <c r="U2946" s="44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4">
        <v>38.29</v>
      </c>
      <c r="S2947" s="1">
        <v>7</v>
      </c>
      <c r="T2947" s="1">
        <v>0</v>
      </c>
      <c r="U2947" s="44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4">
        <v>26.25</v>
      </c>
      <c r="S2948" s="1">
        <v>3</v>
      </c>
      <c r="T2948" s="1">
        <v>0</v>
      </c>
      <c r="U2948" s="44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4">
        <v>64.959999999999994</v>
      </c>
      <c r="S2949" s="1">
        <v>14</v>
      </c>
      <c r="T2949" s="1">
        <v>0.2</v>
      </c>
      <c r="U2949" s="44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4">
        <v>43.7</v>
      </c>
      <c r="S2950" s="1">
        <v>5</v>
      </c>
      <c r="T2950" s="1">
        <v>0</v>
      </c>
      <c r="U2950" s="44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4">
        <v>41.6</v>
      </c>
      <c r="S2951" s="1">
        <v>4</v>
      </c>
      <c r="T2951" s="1">
        <v>0.2</v>
      </c>
      <c r="U2951" s="44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4">
        <v>23.120000000000005</v>
      </c>
      <c r="S2952" s="1">
        <v>5</v>
      </c>
      <c r="T2952" s="1">
        <v>0.2</v>
      </c>
      <c r="U2952" s="44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4">
        <v>113.88800000000002</v>
      </c>
      <c r="S2953" s="1">
        <v>2</v>
      </c>
      <c r="T2953" s="1">
        <v>0.2</v>
      </c>
      <c r="U2953" s="44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4">
        <v>113.56800000000001</v>
      </c>
      <c r="S2954" s="1">
        <v>2</v>
      </c>
      <c r="T2954" s="1">
        <v>0.2</v>
      </c>
      <c r="U2954" s="44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4">
        <v>7.9200000000000008</v>
      </c>
      <c r="S2955" s="1">
        <v>2</v>
      </c>
      <c r="T2955" s="1">
        <v>0.2</v>
      </c>
      <c r="U2955" s="44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4">
        <v>671.98400000000004</v>
      </c>
      <c r="S2956" s="1">
        <v>2</v>
      </c>
      <c r="T2956" s="1">
        <v>0.2</v>
      </c>
      <c r="U2956" s="44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4">
        <v>39.99</v>
      </c>
      <c r="S2957" s="1">
        <v>1</v>
      </c>
      <c r="T2957" s="1">
        <v>0</v>
      </c>
      <c r="U2957" s="44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4">
        <v>191.64600000000002</v>
      </c>
      <c r="S2958" s="1">
        <v>3</v>
      </c>
      <c r="T2958" s="1">
        <v>0.1</v>
      </c>
      <c r="U2958" s="44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4">
        <v>2.3130000000000002</v>
      </c>
      <c r="S2959" s="1">
        <v>1</v>
      </c>
      <c r="T2959" s="1">
        <v>0.7</v>
      </c>
      <c r="U2959" s="44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4">
        <v>19.936000000000003</v>
      </c>
      <c r="S2960" s="1">
        <v>4</v>
      </c>
      <c r="T2960" s="1">
        <v>0.2</v>
      </c>
      <c r="U2960" s="44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4">
        <v>45.92</v>
      </c>
      <c r="S2961" s="1">
        <v>4</v>
      </c>
      <c r="T2961" s="1">
        <v>0</v>
      </c>
      <c r="U2961" s="44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4">
        <v>20.34</v>
      </c>
      <c r="S2962" s="1">
        <v>3</v>
      </c>
      <c r="T2962" s="1">
        <v>0</v>
      </c>
      <c r="U2962" s="44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4">
        <v>39.28</v>
      </c>
      <c r="S2963" s="1">
        <v>8</v>
      </c>
      <c r="T2963" s="1">
        <v>0</v>
      </c>
      <c r="U2963" s="44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4">
        <v>81.567999999999998</v>
      </c>
      <c r="S2964" s="1">
        <v>2</v>
      </c>
      <c r="T2964" s="1">
        <v>0.2</v>
      </c>
      <c r="U2964" s="44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4">
        <v>97.184000000000012</v>
      </c>
      <c r="S2965" s="1">
        <v>2</v>
      </c>
      <c r="T2965" s="1">
        <v>0.2</v>
      </c>
      <c r="U2965" s="44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4">
        <v>24.320000000000004</v>
      </c>
      <c r="S2966" s="1">
        <v>5</v>
      </c>
      <c r="T2966" s="1">
        <v>0.2</v>
      </c>
      <c r="U2966" s="44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4">
        <v>18.96</v>
      </c>
      <c r="S2967" s="1">
        <v>2</v>
      </c>
      <c r="T2967" s="1">
        <v>0</v>
      </c>
      <c r="U2967" s="44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4">
        <v>32.952000000000005</v>
      </c>
      <c r="S2968" s="1">
        <v>6</v>
      </c>
      <c r="T2968" s="1">
        <v>0.6</v>
      </c>
      <c r="U2968" s="44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4">
        <v>30.016000000000005</v>
      </c>
      <c r="S2969" s="1">
        <v>4</v>
      </c>
      <c r="T2969" s="1">
        <v>0.2</v>
      </c>
      <c r="U2969" s="44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4">
        <v>499.58400000000006</v>
      </c>
      <c r="S2970" s="1">
        <v>3</v>
      </c>
      <c r="T2970" s="1">
        <v>0.2</v>
      </c>
      <c r="U2970" s="44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4">
        <v>31.104000000000006</v>
      </c>
      <c r="S2971" s="1">
        <v>6</v>
      </c>
      <c r="T2971" s="1">
        <v>0.2</v>
      </c>
      <c r="U2971" s="44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4">
        <v>13.272000000000002</v>
      </c>
      <c r="S2972" s="1">
        <v>8</v>
      </c>
      <c r="T2972" s="1">
        <v>0.7</v>
      </c>
      <c r="U2972" s="44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4">
        <v>28.272000000000006</v>
      </c>
      <c r="S2973" s="1">
        <v>2</v>
      </c>
      <c r="T2973" s="1">
        <v>0.2</v>
      </c>
      <c r="U2973" s="44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4">
        <v>259.13600000000002</v>
      </c>
      <c r="S2974" s="1">
        <v>4</v>
      </c>
      <c r="T2974" s="1">
        <v>0.2</v>
      </c>
      <c r="U2974" s="44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4">
        <v>10.8</v>
      </c>
      <c r="S2975" s="1">
        <v>5</v>
      </c>
      <c r="T2975" s="1">
        <v>0</v>
      </c>
      <c r="U2975" s="44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4">
        <v>244.00599999999997</v>
      </c>
      <c r="S2976" s="1">
        <v>2</v>
      </c>
      <c r="T2976" s="1">
        <v>0.3</v>
      </c>
      <c r="U2976" s="44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4">
        <v>15.936000000000002</v>
      </c>
      <c r="S2977" s="1">
        <v>4</v>
      </c>
      <c r="T2977" s="1">
        <v>0.2</v>
      </c>
      <c r="U2977" s="44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4">
        <v>188.55199999999996</v>
      </c>
      <c r="S2978" s="1">
        <v>7</v>
      </c>
      <c r="T2978" s="1">
        <v>0.3</v>
      </c>
      <c r="U2978" s="44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4">
        <v>22.58</v>
      </c>
      <c r="S2979" s="1">
        <v>2</v>
      </c>
      <c r="T2979" s="1">
        <v>0</v>
      </c>
      <c r="U2979" s="44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4">
        <v>545.93999999999994</v>
      </c>
      <c r="S2980" s="1">
        <v>6</v>
      </c>
      <c r="T2980" s="1">
        <v>0</v>
      </c>
      <c r="U2980" s="44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4">
        <v>20.736000000000004</v>
      </c>
      <c r="S2981" s="1">
        <v>4</v>
      </c>
      <c r="T2981" s="1">
        <v>0.2</v>
      </c>
      <c r="U2981" s="44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4">
        <v>43.295999999999999</v>
      </c>
      <c r="S2982" s="1">
        <v>2</v>
      </c>
      <c r="T2982" s="1">
        <v>0.2</v>
      </c>
      <c r="U2982" s="44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4">
        <v>123.136</v>
      </c>
      <c r="S2983" s="1">
        <v>4</v>
      </c>
      <c r="T2983" s="1">
        <v>0.2</v>
      </c>
      <c r="U2983" s="44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4">
        <v>11.264000000000001</v>
      </c>
      <c r="S2984" s="1">
        <v>4</v>
      </c>
      <c r="T2984" s="1">
        <v>0.2</v>
      </c>
      <c r="U2984" s="44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4">
        <v>53.424000000000007</v>
      </c>
      <c r="S2985" s="1">
        <v>3</v>
      </c>
      <c r="T2985" s="1">
        <v>0.2</v>
      </c>
      <c r="U2985" s="44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4">
        <v>275.49</v>
      </c>
      <c r="S2986" s="1">
        <v>1</v>
      </c>
      <c r="T2986" s="1">
        <v>0.5</v>
      </c>
      <c r="U2986" s="44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4">
        <v>24.96</v>
      </c>
      <c r="S2987" s="1">
        <v>4</v>
      </c>
      <c r="T2987" s="1">
        <v>0</v>
      </c>
      <c r="U2987" s="44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4">
        <v>19.36</v>
      </c>
      <c r="S2988" s="1">
        <v>2</v>
      </c>
      <c r="T2988" s="1">
        <v>0</v>
      </c>
      <c r="U2988" s="44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4">
        <v>1267.6499999999999</v>
      </c>
      <c r="S2989" s="1">
        <v>9</v>
      </c>
      <c r="T2989" s="1">
        <v>0</v>
      </c>
      <c r="U2989" s="44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4">
        <v>12.99</v>
      </c>
      <c r="S2990" s="1">
        <v>1</v>
      </c>
      <c r="T2990" s="1">
        <v>0</v>
      </c>
      <c r="U2990" s="44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4">
        <v>18.559999999999999</v>
      </c>
      <c r="S2991" s="1">
        <v>4</v>
      </c>
      <c r="T2991" s="1">
        <v>0.2</v>
      </c>
      <c r="U2991" s="44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4">
        <v>449.15</v>
      </c>
      <c r="S2992" s="1">
        <v>5</v>
      </c>
      <c r="T2992" s="1">
        <v>0</v>
      </c>
      <c r="U2992" s="44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4">
        <v>31.248000000000005</v>
      </c>
      <c r="S2993" s="1">
        <v>7</v>
      </c>
      <c r="T2993" s="1">
        <v>0.2</v>
      </c>
      <c r="U2993" s="44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4">
        <v>61.44</v>
      </c>
      <c r="S2994" s="1">
        <v>3</v>
      </c>
      <c r="T2994" s="1">
        <v>0</v>
      </c>
      <c r="U2994" s="44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4">
        <v>895.92</v>
      </c>
      <c r="S2995" s="1">
        <v>4</v>
      </c>
      <c r="T2995" s="1">
        <v>0</v>
      </c>
      <c r="U2995" s="44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4">
        <v>55.360000000000007</v>
      </c>
      <c r="S2996" s="1">
        <v>4</v>
      </c>
      <c r="T2996" s="1">
        <v>0.2</v>
      </c>
      <c r="U2996" s="44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4">
        <v>55.92</v>
      </c>
      <c r="S2997" s="1">
        <v>5</v>
      </c>
      <c r="T2997" s="1">
        <v>0.2</v>
      </c>
      <c r="U2997" s="44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4">
        <v>24.896000000000001</v>
      </c>
      <c r="S2998" s="1">
        <v>4</v>
      </c>
      <c r="T2998" s="1">
        <v>0.2</v>
      </c>
      <c r="U2998" s="44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4">
        <v>3.9840000000000004</v>
      </c>
      <c r="S2999" s="1">
        <v>1</v>
      </c>
      <c r="T2999" s="1">
        <v>0.2</v>
      </c>
      <c r="U2999" s="44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4">
        <v>95.968000000000004</v>
      </c>
      <c r="S3000" s="1">
        <v>4</v>
      </c>
      <c r="T3000" s="1">
        <v>0.2</v>
      </c>
      <c r="U3000" s="44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4">
        <v>206.99100000000004</v>
      </c>
      <c r="S3001" s="1">
        <v>3</v>
      </c>
      <c r="T3001" s="1">
        <v>0.7</v>
      </c>
      <c r="U3001" s="44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4">
        <v>44.416000000000004</v>
      </c>
      <c r="S3002" s="1">
        <v>2</v>
      </c>
      <c r="T3002" s="1">
        <v>0.2</v>
      </c>
      <c r="U3002" s="44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4">
        <v>9.006000000000002</v>
      </c>
      <c r="S3003" s="1">
        <v>2</v>
      </c>
      <c r="T3003" s="1">
        <v>0.7</v>
      </c>
      <c r="U3003" s="44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4">
        <v>19</v>
      </c>
      <c r="S3004" s="1">
        <v>5</v>
      </c>
      <c r="T3004" s="1">
        <v>0</v>
      </c>
      <c r="U3004" s="44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4">
        <v>33.375999999999998</v>
      </c>
      <c r="S3005" s="1">
        <v>4</v>
      </c>
      <c r="T3005" s="1">
        <v>0.2</v>
      </c>
      <c r="U3005" s="44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4">
        <v>207.48</v>
      </c>
      <c r="S3006" s="1">
        <v>1</v>
      </c>
      <c r="T3006" s="1">
        <v>0</v>
      </c>
      <c r="U3006" s="44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4">
        <v>91.679999999999993</v>
      </c>
      <c r="S3007" s="1">
        <v>3</v>
      </c>
      <c r="T3007" s="1">
        <v>0</v>
      </c>
      <c r="U3007" s="44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4">
        <v>904.9</v>
      </c>
      <c r="S3008" s="1">
        <v>5</v>
      </c>
      <c r="T3008" s="1">
        <v>0</v>
      </c>
      <c r="U3008" s="44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4">
        <v>34.271999999999998</v>
      </c>
      <c r="S3009" s="1">
        <v>3</v>
      </c>
      <c r="T3009" s="1">
        <v>0.2</v>
      </c>
      <c r="U3009" s="44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4">
        <v>191.82</v>
      </c>
      <c r="S3010" s="1">
        <v>3</v>
      </c>
      <c r="T3010" s="1">
        <v>0</v>
      </c>
      <c r="U3010" s="44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4">
        <v>243.88000000000002</v>
      </c>
      <c r="S3011" s="1">
        <v>5</v>
      </c>
      <c r="T3011" s="1">
        <v>0.2</v>
      </c>
      <c r="U3011" s="44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4">
        <v>12.030000000000001</v>
      </c>
      <c r="S3012" s="1">
        <v>5</v>
      </c>
      <c r="T3012" s="1">
        <v>0.7</v>
      </c>
      <c r="U3012" s="44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4">
        <v>2549.9850000000006</v>
      </c>
      <c r="S3013" s="1">
        <v>5</v>
      </c>
      <c r="T3013" s="1">
        <v>0.7</v>
      </c>
      <c r="U3013" s="44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4">
        <v>21.594000000000005</v>
      </c>
      <c r="S3014" s="1">
        <v>2</v>
      </c>
      <c r="T3014" s="1">
        <v>0.7</v>
      </c>
      <c r="U3014" s="44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4">
        <v>8.9640000000000022</v>
      </c>
      <c r="S3015" s="1">
        <v>6</v>
      </c>
      <c r="T3015" s="1">
        <v>0.7</v>
      </c>
      <c r="U3015" s="44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4">
        <v>20.736000000000004</v>
      </c>
      <c r="S3016" s="1">
        <v>4</v>
      </c>
      <c r="T3016" s="1">
        <v>0.2</v>
      </c>
      <c r="U3016" s="44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4">
        <v>344.22</v>
      </c>
      <c r="S3017" s="1">
        <v>2</v>
      </c>
      <c r="T3017" s="1">
        <v>0.4</v>
      </c>
      <c r="U3017" s="44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4">
        <v>727.29600000000005</v>
      </c>
      <c r="S3018" s="1">
        <v>8</v>
      </c>
      <c r="T3018" s="1">
        <v>0.2</v>
      </c>
      <c r="U3018" s="44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4">
        <v>22.608000000000001</v>
      </c>
      <c r="S3019" s="1">
        <v>3</v>
      </c>
      <c r="T3019" s="1">
        <v>0.6</v>
      </c>
      <c r="U3019" s="44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4">
        <v>666.4</v>
      </c>
      <c r="S3020" s="1">
        <v>7</v>
      </c>
      <c r="T3020" s="1">
        <v>0.2</v>
      </c>
      <c r="U3020" s="44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4">
        <v>5.04</v>
      </c>
      <c r="S3021" s="1">
        <v>3</v>
      </c>
      <c r="T3021" s="1">
        <v>0</v>
      </c>
      <c r="U3021" s="44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4">
        <v>92.94</v>
      </c>
      <c r="S3022" s="1">
        <v>3</v>
      </c>
      <c r="T3022" s="1">
        <v>0</v>
      </c>
      <c r="U3022" s="44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4">
        <v>66.69</v>
      </c>
      <c r="S3023" s="1">
        <v>3</v>
      </c>
      <c r="T3023" s="1">
        <v>0</v>
      </c>
      <c r="U3023" s="44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4">
        <v>91.68</v>
      </c>
      <c r="S3024" s="1">
        <v>5</v>
      </c>
      <c r="T3024" s="1">
        <v>0.2</v>
      </c>
      <c r="U3024" s="44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4">
        <v>327.73279999999994</v>
      </c>
      <c r="S3025" s="1">
        <v>2</v>
      </c>
      <c r="T3025" s="1">
        <v>0.32</v>
      </c>
      <c r="U3025" s="44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4">
        <v>52.272000000000006</v>
      </c>
      <c r="S3026" s="1">
        <v>11</v>
      </c>
      <c r="T3026" s="1">
        <v>0.2</v>
      </c>
      <c r="U3026" s="44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4">
        <v>17.940000000000001</v>
      </c>
      <c r="S3027" s="1">
        <v>3</v>
      </c>
      <c r="T3027" s="1">
        <v>0</v>
      </c>
      <c r="U3027" s="44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4">
        <v>254.35200000000003</v>
      </c>
      <c r="S3028" s="1">
        <v>3</v>
      </c>
      <c r="T3028" s="1">
        <v>0.2</v>
      </c>
      <c r="U3028" s="44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4">
        <v>8.2880000000000003</v>
      </c>
      <c r="S3029" s="1">
        <v>2</v>
      </c>
      <c r="T3029" s="1">
        <v>0.2</v>
      </c>
      <c r="U3029" s="44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4">
        <v>504.90000000000003</v>
      </c>
      <c r="S3030" s="1">
        <v>5</v>
      </c>
      <c r="T3030" s="1">
        <v>0</v>
      </c>
      <c r="U3030" s="44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4">
        <v>403.16800000000001</v>
      </c>
      <c r="S3031" s="1">
        <v>4</v>
      </c>
      <c r="T3031" s="1">
        <v>0.2</v>
      </c>
      <c r="U3031" s="44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4">
        <v>194.32</v>
      </c>
      <c r="S3032" s="1">
        <v>4</v>
      </c>
      <c r="T3032" s="1">
        <v>0</v>
      </c>
      <c r="U3032" s="44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4">
        <v>25.99</v>
      </c>
      <c r="S3033" s="1">
        <v>1</v>
      </c>
      <c r="T3033" s="1">
        <v>0</v>
      </c>
      <c r="U3033" s="44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4">
        <v>195.136</v>
      </c>
      <c r="S3034" s="1">
        <v>4</v>
      </c>
      <c r="T3034" s="1">
        <v>0.2</v>
      </c>
      <c r="U3034" s="44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4">
        <v>20.736000000000004</v>
      </c>
      <c r="S3035" s="1">
        <v>4</v>
      </c>
      <c r="T3035" s="1">
        <v>0.2</v>
      </c>
      <c r="U3035" s="44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4">
        <v>53.699999999999996</v>
      </c>
      <c r="S3036" s="1">
        <v>6</v>
      </c>
      <c r="T3036" s="1">
        <v>0</v>
      </c>
      <c r="U3036" s="44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4">
        <v>36.26</v>
      </c>
      <c r="S3037" s="1">
        <v>7</v>
      </c>
      <c r="T3037" s="1">
        <v>0</v>
      </c>
      <c r="U3037" s="44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4">
        <v>56.3</v>
      </c>
      <c r="S3038" s="1">
        <v>2</v>
      </c>
      <c r="T3038" s="1">
        <v>0</v>
      </c>
      <c r="U3038" s="44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4">
        <v>32.400000000000006</v>
      </c>
      <c r="S3039" s="1">
        <v>5</v>
      </c>
      <c r="T3039" s="1">
        <v>0</v>
      </c>
      <c r="U3039" s="44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4">
        <v>29.16</v>
      </c>
      <c r="S3040" s="1">
        <v>2</v>
      </c>
      <c r="T3040" s="1">
        <v>0</v>
      </c>
      <c r="U3040" s="44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4">
        <v>171.28800000000001</v>
      </c>
      <c r="S3041" s="1">
        <v>3</v>
      </c>
      <c r="T3041" s="1">
        <v>0.2</v>
      </c>
      <c r="U3041" s="44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4">
        <v>16.72</v>
      </c>
      <c r="S3042" s="1">
        <v>5</v>
      </c>
      <c r="T3042" s="1">
        <v>0.2</v>
      </c>
      <c r="U3042" s="44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4">
        <v>12.96</v>
      </c>
      <c r="S3043" s="1">
        <v>2</v>
      </c>
      <c r="T3043" s="1">
        <v>0</v>
      </c>
      <c r="U3043" s="44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4">
        <v>22.18</v>
      </c>
      <c r="S3044" s="1">
        <v>2</v>
      </c>
      <c r="T3044" s="1">
        <v>0</v>
      </c>
      <c r="U3044" s="44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4">
        <v>2054.2720000000004</v>
      </c>
      <c r="S3045" s="1">
        <v>8</v>
      </c>
      <c r="T3045" s="1">
        <v>0.2</v>
      </c>
      <c r="U3045" s="44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4">
        <v>1022.97</v>
      </c>
      <c r="S3046" s="1">
        <v>5</v>
      </c>
      <c r="T3046" s="1">
        <v>0.4</v>
      </c>
      <c r="U3046" s="44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4">
        <v>13.899999999999999</v>
      </c>
      <c r="S3047" s="1">
        <v>5</v>
      </c>
      <c r="T3047" s="1">
        <v>0</v>
      </c>
      <c r="U3047" s="44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4">
        <v>26.38</v>
      </c>
      <c r="S3048" s="1">
        <v>1</v>
      </c>
      <c r="T3048" s="1">
        <v>0</v>
      </c>
      <c r="U3048" s="44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4">
        <v>43.176000000000002</v>
      </c>
      <c r="S3049" s="1">
        <v>7</v>
      </c>
      <c r="T3049" s="1">
        <v>0.2</v>
      </c>
      <c r="U3049" s="44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4">
        <v>411.8</v>
      </c>
      <c r="S3050" s="1">
        <v>2</v>
      </c>
      <c r="T3050" s="1">
        <v>0</v>
      </c>
      <c r="U3050" s="44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4">
        <v>360</v>
      </c>
      <c r="S3051" s="1">
        <v>4</v>
      </c>
      <c r="T3051" s="1">
        <v>0</v>
      </c>
      <c r="U3051" s="44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4">
        <v>41.96</v>
      </c>
      <c r="S3052" s="1">
        <v>2</v>
      </c>
      <c r="T3052" s="1">
        <v>0</v>
      </c>
      <c r="U3052" s="44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4">
        <v>227.84</v>
      </c>
      <c r="S3053" s="1">
        <v>4</v>
      </c>
      <c r="T3053" s="1">
        <v>0</v>
      </c>
      <c r="U3053" s="44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4">
        <v>37.94</v>
      </c>
      <c r="S3054" s="1">
        <v>2</v>
      </c>
      <c r="T3054" s="1">
        <v>0</v>
      </c>
      <c r="U3054" s="44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4">
        <v>517.9</v>
      </c>
      <c r="S3055" s="1">
        <v>2</v>
      </c>
      <c r="T3055" s="1">
        <v>0</v>
      </c>
      <c r="U3055" s="44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4">
        <v>5.28</v>
      </c>
      <c r="S3056" s="1">
        <v>2</v>
      </c>
      <c r="T3056" s="1">
        <v>0</v>
      </c>
      <c r="U3056" s="44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4">
        <v>2799.9600000000005</v>
      </c>
      <c r="S3057" s="1">
        <v>5</v>
      </c>
      <c r="T3057" s="1">
        <v>0.2</v>
      </c>
      <c r="U3057" s="44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4">
        <v>8.9600000000000009</v>
      </c>
      <c r="S3058" s="1">
        <v>2</v>
      </c>
      <c r="T3058" s="1">
        <v>0</v>
      </c>
      <c r="U3058" s="44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4">
        <v>31.5</v>
      </c>
      <c r="S3059" s="1">
        <v>10</v>
      </c>
      <c r="T3059" s="1">
        <v>0</v>
      </c>
      <c r="U3059" s="44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4">
        <v>30.56</v>
      </c>
      <c r="S3060" s="1">
        <v>2</v>
      </c>
      <c r="T3060" s="1">
        <v>0</v>
      </c>
      <c r="U3060" s="44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4">
        <v>24.368000000000002</v>
      </c>
      <c r="S3061" s="1">
        <v>2</v>
      </c>
      <c r="T3061" s="1">
        <v>0.2</v>
      </c>
      <c r="U3061" s="44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4">
        <v>119.97600000000001</v>
      </c>
      <c r="S3062" s="1">
        <v>3</v>
      </c>
      <c r="T3062" s="1">
        <v>0.2</v>
      </c>
      <c r="U3062" s="44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4">
        <v>26.880000000000003</v>
      </c>
      <c r="S3063" s="1">
        <v>8</v>
      </c>
      <c r="T3063" s="1">
        <v>0.2</v>
      </c>
      <c r="U3063" s="44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4">
        <v>83.97</v>
      </c>
      <c r="S3064" s="1">
        <v>3</v>
      </c>
      <c r="T3064" s="1">
        <v>0</v>
      </c>
      <c r="U3064" s="44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4">
        <v>104.97</v>
      </c>
      <c r="S3065" s="1">
        <v>3</v>
      </c>
      <c r="T3065" s="1">
        <v>0</v>
      </c>
      <c r="U3065" s="44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4">
        <v>90.8</v>
      </c>
      <c r="S3066" s="1">
        <v>8</v>
      </c>
      <c r="T3066" s="1">
        <v>0</v>
      </c>
      <c r="U3066" s="44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4">
        <v>140.73599999999999</v>
      </c>
      <c r="S3067" s="1">
        <v>8</v>
      </c>
      <c r="T3067" s="1">
        <v>0.2</v>
      </c>
      <c r="U3067" s="44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4">
        <v>214.95000000000002</v>
      </c>
      <c r="S3068" s="1">
        <v>5</v>
      </c>
      <c r="T3068" s="1">
        <v>0</v>
      </c>
      <c r="U3068" s="44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4">
        <v>45.36</v>
      </c>
      <c r="S3069" s="1">
        <v>7</v>
      </c>
      <c r="T3069" s="1">
        <v>0</v>
      </c>
      <c r="U3069" s="44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4">
        <v>288.24</v>
      </c>
      <c r="S3070" s="1">
        <v>6</v>
      </c>
      <c r="T3070" s="1">
        <v>0</v>
      </c>
      <c r="U3070" s="44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4">
        <v>663.93600000000004</v>
      </c>
      <c r="S3071" s="1">
        <v>4</v>
      </c>
      <c r="T3071" s="1">
        <v>0.2</v>
      </c>
      <c r="U3071" s="44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4">
        <v>2934.33</v>
      </c>
      <c r="S3072" s="1">
        <v>7</v>
      </c>
      <c r="T3072" s="1">
        <v>0</v>
      </c>
      <c r="U3072" s="44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4">
        <v>124.41</v>
      </c>
      <c r="S3073" s="1">
        <v>3</v>
      </c>
      <c r="T3073" s="1">
        <v>0</v>
      </c>
      <c r="U3073" s="44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4">
        <v>57.75</v>
      </c>
      <c r="S3074" s="1">
        <v>5</v>
      </c>
      <c r="T3074" s="1">
        <v>0</v>
      </c>
      <c r="U3074" s="44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4">
        <v>114.46</v>
      </c>
      <c r="S3075" s="1">
        <v>2</v>
      </c>
      <c r="T3075" s="1">
        <v>0</v>
      </c>
      <c r="U3075" s="44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4">
        <v>120.666</v>
      </c>
      <c r="S3076" s="1">
        <v>2</v>
      </c>
      <c r="T3076" s="1">
        <v>0.15</v>
      </c>
      <c r="U3076" s="44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4">
        <v>342.86400000000003</v>
      </c>
      <c r="S3077" s="1">
        <v>3</v>
      </c>
      <c r="T3077" s="1">
        <v>0.2</v>
      </c>
      <c r="U3077" s="44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4">
        <v>16.739999999999998</v>
      </c>
      <c r="S3078" s="1">
        <v>5</v>
      </c>
      <c r="T3078" s="1">
        <v>0.6</v>
      </c>
      <c r="U3078" s="44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4">
        <v>981.37199999999996</v>
      </c>
      <c r="S3079" s="1">
        <v>2</v>
      </c>
      <c r="T3079" s="1">
        <v>0.3</v>
      </c>
      <c r="U3079" s="44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4">
        <v>31.84</v>
      </c>
      <c r="S3080" s="1">
        <v>8</v>
      </c>
      <c r="T3080" s="1">
        <v>0</v>
      </c>
      <c r="U3080" s="44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4">
        <v>12.96</v>
      </c>
      <c r="S3081" s="1">
        <v>2</v>
      </c>
      <c r="T3081" s="1">
        <v>0</v>
      </c>
      <c r="U3081" s="44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4">
        <v>43.176000000000002</v>
      </c>
      <c r="S3082" s="1">
        <v>3</v>
      </c>
      <c r="T3082" s="1">
        <v>0.2</v>
      </c>
      <c r="U3082" s="44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4">
        <v>58.34</v>
      </c>
      <c r="S3083" s="1">
        <v>2</v>
      </c>
      <c r="T3083" s="1">
        <v>0</v>
      </c>
      <c r="U3083" s="44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4">
        <v>539.97</v>
      </c>
      <c r="S3084" s="1">
        <v>3</v>
      </c>
      <c r="T3084" s="1">
        <v>0</v>
      </c>
      <c r="U3084" s="44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4">
        <v>3.9280000000000004</v>
      </c>
      <c r="S3085" s="1">
        <v>1</v>
      </c>
      <c r="T3085" s="1">
        <v>0.2</v>
      </c>
      <c r="U3085" s="44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4">
        <v>252.78399999999996</v>
      </c>
      <c r="S3086" s="1">
        <v>4</v>
      </c>
      <c r="T3086" s="1">
        <v>0.8</v>
      </c>
      <c r="U3086" s="44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4">
        <v>127.98399999999999</v>
      </c>
      <c r="S3087" s="1">
        <v>2</v>
      </c>
      <c r="T3087" s="1">
        <v>0.2</v>
      </c>
      <c r="U3087" s="44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4">
        <v>3.9840000000000004</v>
      </c>
      <c r="S3088" s="1">
        <v>2</v>
      </c>
      <c r="T3088" s="1">
        <v>0.6</v>
      </c>
      <c r="U3088" s="44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4">
        <v>12.991999999999996</v>
      </c>
      <c r="S3089" s="1">
        <v>2</v>
      </c>
      <c r="T3089" s="1">
        <v>0.8</v>
      </c>
      <c r="U3089" s="44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4">
        <v>61</v>
      </c>
      <c r="S3090" s="1">
        <v>5</v>
      </c>
      <c r="T3090" s="1">
        <v>0</v>
      </c>
      <c r="U3090" s="44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4">
        <v>671.93</v>
      </c>
      <c r="S3091" s="1">
        <v>7</v>
      </c>
      <c r="T3091" s="1">
        <v>0</v>
      </c>
      <c r="U3091" s="44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4">
        <v>447.85999999999996</v>
      </c>
      <c r="S3092" s="1">
        <v>7</v>
      </c>
      <c r="T3092" s="1">
        <v>0</v>
      </c>
      <c r="U3092" s="44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4">
        <v>479.95</v>
      </c>
      <c r="S3093" s="1">
        <v>5</v>
      </c>
      <c r="T3093" s="1">
        <v>0</v>
      </c>
      <c r="U3093" s="44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4">
        <v>166.44</v>
      </c>
      <c r="S3094" s="1">
        <v>3</v>
      </c>
      <c r="T3094" s="1">
        <v>0</v>
      </c>
      <c r="U3094" s="44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4">
        <v>31.680000000000003</v>
      </c>
      <c r="S3095" s="1">
        <v>4</v>
      </c>
      <c r="T3095" s="1">
        <v>0.2</v>
      </c>
      <c r="U3095" s="44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4">
        <v>10.368000000000002</v>
      </c>
      <c r="S3096" s="1">
        <v>2</v>
      </c>
      <c r="T3096" s="1">
        <v>0.2</v>
      </c>
      <c r="U3096" s="44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4">
        <v>12.032</v>
      </c>
      <c r="S3097" s="1">
        <v>8</v>
      </c>
      <c r="T3097" s="1">
        <v>0.2</v>
      </c>
      <c r="U3097" s="44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4">
        <v>5.7679999999999989</v>
      </c>
      <c r="S3098" s="1">
        <v>2</v>
      </c>
      <c r="T3098" s="1">
        <v>0.8</v>
      </c>
      <c r="U3098" s="44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4">
        <v>33.119999999999997</v>
      </c>
      <c r="S3099" s="1">
        <v>4</v>
      </c>
      <c r="T3099" s="1">
        <v>0.2</v>
      </c>
      <c r="U3099" s="44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4">
        <v>220.26559999999998</v>
      </c>
      <c r="S3100" s="1">
        <v>4</v>
      </c>
      <c r="T3100" s="1">
        <v>0.32</v>
      </c>
      <c r="U3100" s="44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4">
        <v>10.776000000000002</v>
      </c>
      <c r="S3101" s="1">
        <v>3</v>
      </c>
      <c r="T3101" s="1">
        <v>0.2</v>
      </c>
      <c r="U3101" s="44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4">
        <v>242.35200000000003</v>
      </c>
      <c r="S3102" s="1">
        <v>3</v>
      </c>
      <c r="T3102" s="1">
        <v>0.2</v>
      </c>
      <c r="U3102" s="44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4">
        <v>695.16</v>
      </c>
      <c r="S3103" s="1">
        <v>6</v>
      </c>
      <c r="T3103" s="1">
        <v>0</v>
      </c>
      <c r="U3103" s="44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4">
        <v>220.98</v>
      </c>
      <c r="S3104" s="1">
        <v>1</v>
      </c>
      <c r="T3104" s="1">
        <v>0</v>
      </c>
      <c r="U3104" s="44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4">
        <v>12.957000000000001</v>
      </c>
      <c r="S3105" s="1">
        <v>7</v>
      </c>
      <c r="T3105" s="1">
        <v>0.7</v>
      </c>
      <c r="U3105" s="44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4">
        <v>25.68</v>
      </c>
      <c r="S3106" s="1">
        <v>6</v>
      </c>
      <c r="T3106" s="1">
        <v>0</v>
      </c>
      <c r="U3106" s="44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4">
        <v>15.712000000000002</v>
      </c>
      <c r="S3107" s="1">
        <v>4</v>
      </c>
      <c r="T3107" s="1">
        <v>0.2</v>
      </c>
      <c r="U3107" s="44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4">
        <v>298.464</v>
      </c>
      <c r="S3108" s="1">
        <v>6</v>
      </c>
      <c r="T3108" s="1">
        <v>0.2</v>
      </c>
      <c r="U3108" s="44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4">
        <v>21.93</v>
      </c>
      <c r="S3109" s="1">
        <v>3</v>
      </c>
      <c r="T3109" s="1">
        <v>0</v>
      </c>
      <c r="U3109" s="44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4">
        <v>242.94</v>
      </c>
      <c r="S3110" s="1">
        <v>3</v>
      </c>
      <c r="T3110" s="1">
        <v>0</v>
      </c>
      <c r="U3110" s="44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4">
        <v>7.64</v>
      </c>
      <c r="S3111" s="1">
        <v>1</v>
      </c>
      <c r="T3111" s="1">
        <v>0</v>
      </c>
      <c r="U3111" s="44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4">
        <v>51.84</v>
      </c>
      <c r="S3112" s="1">
        <v>8</v>
      </c>
      <c r="T3112" s="1">
        <v>0</v>
      </c>
      <c r="U3112" s="44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4">
        <v>265.17</v>
      </c>
      <c r="S3113" s="1">
        <v>1</v>
      </c>
      <c r="T3113" s="1">
        <v>0</v>
      </c>
      <c r="U3113" s="44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4">
        <v>837.59999999999991</v>
      </c>
      <c r="S3114" s="1">
        <v>3</v>
      </c>
      <c r="T3114" s="1">
        <v>0.2</v>
      </c>
      <c r="U3114" s="44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4">
        <v>135.9</v>
      </c>
      <c r="S3115" s="1">
        <v>5</v>
      </c>
      <c r="T3115" s="1">
        <v>0</v>
      </c>
      <c r="U3115" s="44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4">
        <v>34.68</v>
      </c>
      <c r="S3116" s="1">
        <v>6</v>
      </c>
      <c r="T3116" s="1">
        <v>0</v>
      </c>
      <c r="U3116" s="44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4">
        <v>532.70400000000006</v>
      </c>
      <c r="S3117" s="1">
        <v>6</v>
      </c>
      <c r="T3117" s="1">
        <v>0.2</v>
      </c>
      <c r="U3117" s="44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4">
        <v>43.099999999999994</v>
      </c>
      <c r="S3118" s="1">
        <v>5</v>
      </c>
      <c r="T3118" s="1">
        <v>0</v>
      </c>
      <c r="U3118" s="44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4">
        <v>15.88</v>
      </c>
      <c r="S3119" s="1">
        <v>4</v>
      </c>
      <c r="T3119" s="1">
        <v>0</v>
      </c>
      <c r="U3119" s="44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4">
        <v>1123.92</v>
      </c>
      <c r="S3120" s="1">
        <v>5</v>
      </c>
      <c r="T3120" s="1">
        <v>0.2</v>
      </c>
      <c r="U3120" s="44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4">
        <v>249.58400000000003</v>
      </c>
      <c r="S3121" s="1">
        <v>2</v>
      </c>
      <c r="T3121" s="1">
        <v>0.2</v>
      </c>
      <c r="U3121" s="44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4">
        <v>48.671999999999997</v>
      </c>
      <c r="S3122" s="1">
        <v>3</v>
      </c>
      <c r="T3122" s="1">
        <v>0.2</v>
      </c>
      <c r="U3122" s="44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4">
        <v>60.768000000000001</v>
      </c>
      <c r="S3123" s="1">
        <v>2</v>
      </c>
      <c r="T3123" s="1">
        <v>0.2</v>
      </c>
      <c r="U3123" s="44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4">
        <v>78.600000000000009</v>
      </c>
      <c r="S3124" s="1">
        <v>5</v>
      </c>
      <c r="T3124" s="1">
        <v>0.7</v>
      </c>
      <c r="U3124" s="44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4">
        <v>3.7680000000000007</v>
      </c>
      <c r="S3125" s="1">
        <v>2</v>
      </c>
      <c r="T3125" s="1">
        <v>0.7</v>
      </c>
      <c r="U3125" s="44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4">
        <v>1036.624</v>
      </c>
      <c r="S3126" s="1">
        <v>2</v>
      </c>
      <c r="T3126" s="1">
        <v>0.2</v>
      </c>
      <c r="U3126" s="44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4">
        <v>563.80799999999999</v>
      </c>
      <c r="S3127" s="1">
        <v>4</v>
      </c>
      <c r="T3127" s="1">
        <v>0.2</v>
      </c>
      <c r="U3127" s="44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4">
        <v>258.52799999999996</v>
      </c>
      <c r="S3128" s="1">
        <v>2</v>
      </c>
      <c r="T3128" s="1">
        <v>0.4</v>
      </c>
      <c r="U3128" s="44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4">
        <v>49.12</v>
      </c>
      <c r="S3129" s="1">
        <v>4</v>
      </c>
      <c r="T3129" s="1">
        <v>0</v>
      </c>
      <c r="U3129" s="44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4">
        <v>44.46</v>
      </c>
      <c r="S3130" s="1">
        <v>2</v>
      </c>
      <c r="T3130" s="1">
        <v>0</v>
      </c>
      <c r="U3130" s="44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4">
        <v>241.56799999999998</v>
      </c>
      <c r="S3131" s="1">
        <v>2</v>
      </c>
      <c r="T3131" s="1">
        <v>0.2</v>
      </c>
      <c r="U3131" s="44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4">
        <v>395</v>
      </c>
      <c r="S3132" s="1">
        <v>5</v>
      </c>
      <c r="T3132" s="1">
        <v>0</v>
      </c>
      <c r="U3132" s="44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4">
        <v>627.16800000000012</v>
      </c>
      <c r="S3133" s="1">
        <v>4</v>
      </c>
      <c r="T3133" s="1">
        <v>0.2</v>
      </c>
      <c r="U3133" s="44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4">
        <v>13.28</v>
      </c>
      <c r="S3134" s="1">
        <v>2</v>
      </c>
      <c r="T3134" s="1">
        <v>0</v>
      </c>
      <c r="U3134" s="44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4">
        <v>12.672000000000001</v>
      </c>
      <c r="S3135" s="1">
        <v>3</v>
      </c>
      <c r="T3135" s="1">
        <v>0.2</v>
      </c>
      <c r="U3135" s="44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4">
        <v>30.559999999999992</v>
      </c>
      <c r="S3136" s="1">
        <v>5</v>
      </c>
      <c r="T3136" s="1">
        <v>0.8</v>
      </c>
      <c r="U3136" s="44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4">
        <v>77.951999999999998</v>
      </c>
      <c r="S3137" s="1">
        <v>3</v>
      </c>
      <c r="T3137" s="1">
        <v>0.2</v>
      </c>
      <c r="U3137" s="44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4">
        <v>67.992000000000004</v>
      </c>
      <c r="S3138" s="1">
        <v>1</v>
      </c>
      <c r="T3138" s="1">
        <v>0.2</v>
      </c>
      <c r="U3138" s="44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4">
        <v>12.224</v>
      </c>
      <c r="S3139" s="1">
        <v>2</v>
      </c>
      <c r="T3139" s="1">
        <v>0.2</v>
      </c>
      <c r="U3139" s="44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4">
        <v>44.783999999999999</v>
      </c>
      <c r="S3140" s="1">
        <v>2</v>
      </c>
      <c r="T3140" s="1">
        <v>0.2</v>
      </c>
      <c r="U3140" s="44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4">
        <v>22.847999999999999</v>
      </c>
      <c r="S3141" s="1">
        <v>3</v>
      </c>
      <c r="T3141" s="1">
        <v>0.6</v>
      </c>
      <c r="U3141" s="44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4">
        <v>206.43</v>
      </c>
      <c r="S3142" s="1">
        <v>3</v>
      </c>
      <c r="T3142" s="1">
        <v>0</v>
      </c>
      <c r="U3142" s="44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4">
        <v>210.39199999999997</v>
      </c>
      <c r="S3143" s="1">
        <v>2</v>
      </c>
      <c r="T3143" s="1">
        <v>0.8</v>
      </c>
      <c r="U3143" s="44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4">
        <v>119.96000000000001</v>
      </c>
      <c r="S3144" s="1">
        <v>5</v>
      </c>
      <c r="T3144" s="1">
        <v>0.2</v>
      </c>
      <c r="U3144" s="44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4">
        <v>10.608000000000001</v>
      </c>
      <c r="S3145" s="1">
        <v>6</v>
      </c>
      <c r="T3145" s="1">
        <v>0.2</v>
      </c>
      <c r="U3145" s="44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4">
        <v>347.80200000000002</v>
      </c>
      <c r="S3146" s="1">
        <v>7</v>
      </c>
      <c r="T3146" s="1">
        <v>0.3</v>
      </c>
      <c r="U3146" s="44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4">
        <v>963.13600000000008</v>
      </c>
      <c r="S3147" s="1">
        <v>4</v>
      </c>
      <c r="T3147" s="1">
        <v>0.2</v>
      </c>
      <c r="U3147" s="44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4">
        <v>88.77600000000001</v>
      </c>
      <c r="S3148" s="1">
        <v>3</v>
      </c>
      <c r="T3148" s="1">
        <v>0.2</v>
      </c>
      <c r="U3148" s="44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4">
        <v>32.400000000000006</v>
      </c>
      <c r="S3149" s="1">
        <v>5</v>
      </c>
      <c r="T3149" s="1">
        <v>0</v>
      </c>
      <c r="U3149" s="44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4">
        <v>32.400000000000006</v>
      </c>
      <c r="S3150" s="1">
        <v>5</v>
      </c>
      <c r="T3150" s="1">
        <v>0</v>
      </c>
      <c r="U3150" s="44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4">
        <v>31.049999999999997</v>
      </c>
      <c r="S3151" s="1">
        <v>3</v>
      </c>
      <c r="T3151" s="1">
        <v>0</v>
      </c>
      <c r="U3151" s="44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4">
        <v>2025.3600000000001</v>
      </c>
      <c r="S3152" s="1">
        <v>6</v>
      </c>
      <c r="T3152" s="1">
        <v>0.2</v>
      </c>
      <c r="U3152" s="44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4">
        <v>1799.9940000000001</v>
      </c>
      <c r="S3153" s="1">
        <v>2</v>
      </c>
      <c r="T3153" s="1">
        <v>0.7</v>
      </c>
      <c r="U3153" s="44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4">
        <v>101.98799999999999</v>
      </c>
      <c r="S3154" s="1">
        <v>2</v>
      </c>
      <c r="T3154" s="1">
        <v>0.4</v>
      </c>
      <c r="U3154" s="44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4">
        <v>262.86399999999998</v>
      </c>
      <c r="S3155" s="1">
        <v>7</v>
      </c>
      <c r="T3155" s="1">
        <v>0.2</v>
      </c>
      <c r="U3155" s="44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4">
        <v>735.98</v>
      </c>
      <c r="S3156" s="1">
        <v>2</v>
      </c>
      <c r="T3156" s="1">
        <v>0</v>
      </c>
      <c r="U3156" s="44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4">
        <v>93.024000000000001</v>
      </c>
      <c r="S3157" s="1">
        <v>3</v>
      </c>
      <c r="T3157" s="1">
        <v>0.2</v>
      </c>
      <c r="U3157" s="44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4">
        <v>284.36399999999998</v>
      </c>
      <c r="S3158" s="1">
        <v>2</v>
      </c>
      <c r="T3158" s="1">
        <v>0.4</v>
      </c>
      <c r="U3158" s="44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4">
        <v>26</v>
      </c>
      <c r="S3159" s="1">
        <v>2</v>
      </c>
      <c r="T3159" s="1">
        <v>0</v>
      </c>
      <c r="U3159" s="44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4">
        <v>67.64</v>
      </c>
      <c r="S3160" s="1">
        <v>5</v>
      </c>
      <c r="T3160" s="1">
        <v>0.2</v>
      </c>
      <c r="U3160" s="44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4">
        <v>119.97600000000001</v>
      </c>
      <c r="S3161" s="1">
        <v>3</v>
      </c>
      <c r="T3161" s="1">
        <v>0.2</v>
      </c>
      <c r="U3161" s="44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4">
        <v>5.1799999999999988</v>
      </c>
      <c r="S3162" s="1">
        <v>5</v>
      </c>
      <c r="T3162" s="1">
        <v>0.8</v>
      </c>
      <c r="U3162" s="44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4">
        <v>15.56</v>
      </c>
      <c r="S3163" s="1">
        <v>2</v>
      </c>
      <c r="T3163" s="1">
        <v>0</v>
      </c>
      <c r="U3163" s="44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4">
        <v>78.349999999999994</v>
      </c>
      <c r="S3164" s="1">
        <v>5</v>
      </c>
      <c r="T3164" s="1">
        <v>0</v>
      </c>
      <c r="U3164" s="44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4">
        <v>59.519999999999996</v>
      </c>
      <c r="S3165" s="1">
        <v>3</v>
      </c>
      <c r="T3165" s="1">
        <v>0</v>
      </c>
      <c r="U3165" s="44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4">
        <v>38.520000000000003</v>
      </c>
      <c r="S3166" s="1">
        <v>9</v>
      </c>
      <c r="T3166" s="1">
        <v>0</v>
      </c>
      <c r="U3166" s="44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4">
        <v>239.98400000000004</v>
      </c>
      <c r="S3167" s="1">
        <v>2</v>
      </c>
      <c r="T3167" s="1">
        <v>0.2</v>
      </c>
      <c r="U3167" s="44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4">
        <v>19.350000000000001</v>
      </c>
      <c r="S3168" s="1">
        <v>3</v>
      </c>
      <c r="T3168" s="1">
        <v>0</v>
      </c>
      <c r="U3168" s="44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4">
        <v>67</v>
      </c>
      <c r="S3169" s="1">
        <v>5</v>
      </c>
      <c r="T3169" s="1">
        <v>0</v>
      </c>
      <c r="U3169" s="44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4">
        <v>390.27199999999999</v>
      </c>
      <c r="S3170" s="1">
        <v>8</v>
      </c>
      <c r="T3170" s="1">
        <v>0.2</v>
      </c>
      <c r="U3170" s="44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4">
        <v>62.192000000000007</v>
      </c>
      <c r="S3171" s="1">
        <v>13</v>
      </c>
      <c r="T3171" s="1">
        <v>0.2</v>
      </c>
      <c r="U3171" s="44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4">
        <v>23.88</v>
      </c>
      <c r="S3172" s="1">
        <v>6</v>
      </c>
      <c r="T3172" s="1">
        <v>0</v>
      </c>
      <c r="U3172" s="44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4">
        <v>3.1679999999999993</v>
      </c>
      <c r="S3173" s="1">
        <v>2</v>
      </c>
      <c r="T3173" s="1">
        <v>0.8</v>
      </c>
      <c r="U3173" s="44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4">
        <v>528.42999999999995</v>
      </c>
      <c r="S3174" s="1">
        <v>5</v>
      </c>
      <c r="T3174" s="1">
        <v>0.3</v>
      </c>
      <c r="U3174" s="44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4">
        <v>13.392000000000001</v>
      </c>
      <c r="S3175" s="1">
        <v>3</v>
      </c>
      <c r="T3175" s="1">
        <v>0.2</v>
      </c>
      <c r="U3175" s="44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4">
        <v>181.86</v>
      </c>
      <c r="S3176" s="1">
        <v>7</v>
      </c>
      <c r="T3176" s="1">
        <v>0</v>
      </c>
      <c r="U3176" s="44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4">
        <v>180.58800000000005</v>
      </c>
      <c r="S3177" s="1">
        <v>2</v>
      </c>
      <c r="T3177" s="1">
        <v>0.7</v>
      </c>
      <c r="U3177" s="44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4">
        <v>47.984000000000002</v>
      </c>
      <c r="S3178" s="1">
        <v>2</v>
      </c>
      <c r="T3178" s="1">
        <v>0.2</v>
      </c>
      <c r="U3178" s="44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4">
        <v>18.760000000000002</v>
      </c>
      <c r="S3179" s="1">
        <v>2</v>
      </c>
      <c r="T3179" s="1">
        <v>0</v>
      </c>
      <c r="U3179" s="44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4">
        <v>20.94</v>
      </c>
      <c r="S3180" s="1">
        <v>3</v>
      </c>
      <c r="T3180" s="1">
        <v>0</v>
      </c>
      <c r="U3180" s="44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4">
        <v>58.68</v>
      </c>
      <c r="S3181" s="1">
        <v>2</v>
      </c>
      <c r="T3181" s="1">
        <v>0</v>
      </c>
      <c r="U3181" s="44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4">
        <v>254.89999999999998</v>
      </c>
      <c r="S3182" s="1">
        <v>5</v>
      </c>
      <c r="T3182" s="1">
        <v>0</v>
      </c>
      <c r="U3182" s="44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4">
        <v>9.64</v>
      </c>
      <c r="S3183" s="1">
        <v>2</v>
      </c>
      <c r="T3183" s="1">
        <v>0</v>
      </c>
      <c r="U3183" s="44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4">
        <v>826.62000000000012</v>
      </c>
      <c r="S3184" s="1">
        <v>3</v>
      </c>
      <c r="T3184" s="1">
        <v>0</v>
      </c>
      <c r="U3184" s="44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4">
        <v>1633.14</v>
      </c>
      <c r="S3185" s="1">
        <v>9</v>
      </c>
      <c r="T3185" s="1">
        <v>0</v>
      </c>
      <c r="U3185" s="44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4">
        <v>544.38</v>
      </c>
      <c r="S3186" s="1">
        <v>3</v>
      </c>
      <c r="T3186" s="1">
        <v>0</v>
      </c>
      <c r="U3186" s="44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4">
        <v>26.045999999999992</v>
      </c>
      <c r="S3187" s="1">
        <v>3</v>
      </c>
      <c r="T3187" s="1">
        <v>0.8</v>
      </c>
      <c r="U3187" s="44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4">
        <v>74.352000000000004</v>
      </c>
      <c r="S3188" s="1">
        <v>3</v>
      </c>
      <c r="T3188" s="1">
        <v>0.2</v>
      </c>
      <c r="U3188" s="44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4">
        <v>69.930000000000007</v>
      </c>
      <c r="S3189" s="1">
        <v>7</v>
      </c>
      <c r="T3189" s="1">
        <v>0</v>
      </c>
      <c r="U3189" s="44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4">
        <v>3.75</v>
      </c>
      <c r="S3190" s="1">
        <v>1</v>
      </c>
      <c r="T3190" s="1">
        <v>0</v>
      </c>
      <c r="U3190" s="44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4">
        <v>20.928000000000001</v>
      </c>
      <c r="S3191" s="1">
        <v>4</v>
      </c>
      <c r="T3191" s="1">
        <v>0.2</v>
      </c>
      <c r="U3191" s="44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4">
        <v>12.672000000000001</v>
      </c>
      <c r="S3192" s="1">
        <v>3</v>
      </c>
      <c r="T3192" s="1">
        <v>0.2</v>
      </c>
      <c r="U3192" s="44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4">
        <v>65.989999999999995</v>
      </c>
      <c r="S3193" s="1">
        <v>1</v>
      </c>
      <c r="T3193" s="1">
        <v>0</v>
      </c>
      <c r="U3193" s="44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4">
        <v>6.3699999999999983</v>
      </c>
      <c r="S3194" s="1">
        <v>7</v>
      </c>
      <c r="T3194" s="1">
        <v>0.8</v>
      </c>
      <c r="U3194" s="44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4">
        <v>3.6479999999999992</v>
      </c>
      <c r="S3195" s="1">
        <v>3</v>
      </c>
      <c r="T3195" s="1">
        <v>0.8</v>
      </c>
      <c r="U3195" s="44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4">
        <v>31.104000000000006</v>
      </c>
      <c r="S3196" s="1">
        <v>6</v>
      </c>
      <c r="T3196" s="1">
        <v>0.2</v>
      </c>
      <c r="U3196" s="44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4">
        <v>23.34</v>
      </c>
      <c r="S3197" s="1">
        <v>3</v>
      </c>
      <c r="T3197" s="1">
        <v>0</v>
      </c>
      <c r="U3197" s="44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4">
        <v>29.97</v>
      </c>
      <c r="S3198" s="1">
        <v>3</v>
      </c>
      <c r="T3198" s="1">
        <v>0</v>
      </c>
      <c r="U3198" s="44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4">
        <v>3.366000000000001</v>
      </c>
      <c r="S3199" s="1">
        <v>3</v>
      </c>
      <c r="T3199" s="1">
        <v>0.7</v>
      </c>
      <c r="U3199" s="44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4">
        <v>95.968000000000004</v>
      </c>
      <c r="S3200" s="1">
        <v>4</v>
      </c>
      <c r="T3200" s="1">
        <v>0.2</v>
      </c>
      <c r="U3200" s="44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4">
        <v>18.704000000000001</v>
      </c>
      <c r="S3201" s="1">
        <v>7</v>
      </c>
      <c r="T3201" s="1">
        <v>0.2</v>
      </c>
      <c r="U3201" s="44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4">
        <v>149.232</v>
      </c>
      <c r="S3202" s="1">
        <v>3</v>
      </c>
      <c r="T3202" s="1">
        <v>0.2</v>
      </c>
      <c r="U3202" s="44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4">
        <v>15.936000000000002</v>
      </c>
      <c r="S3203" s="1">
        <v>4</v>
      </c>
      <c r="T3203" s="1">
        <v>0.2</v>
      </c>
      <c r="U3203" s="44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4">
        <v>601.53599999999994</v>
      </c>
      <c r="S3204" s="1">
        <v>8</v>
      </c>
      <c r="T3204" s="1">
        <v>0.2</v>
      </c>
      <c r="U3204" s="44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4">
        <v>10.99</v>
      </c>
      <c r="S3205" s="1">
        <v>1</v>
      </c>
      <c r="T3205" s="1">
        <v>0</v>
      </c>
      <c r="U3205" s="44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4">
        <v>39.880000000000003</v>
      </c>
      <c r="S3206" s="1">
        <v>2</v>
      </c>
      <c r="T3206" s="1">
        <v>0</v>
      </c>
      <c r="U3206" s="44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4">
        <v>62.24</v>
      </c>
      <c r="S3207" s="1">
        <v>8</v>
      </c>
      <c r="T3207" s="1">
        <v>0</v>
      </c>
      <c r="U3207" s="44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4">
        <v>53.2</v>
      </c>
      <c r="S3208" s="1">
        <v>5</v>
      </c>
      <c r="T3208" s="1">
        <v>0</v>
      </c>
      <c r="U3208" s="44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4">
        <v>39.840000000000003</v>
      </c>
      <c r="S3209" s="1">
        <v>8</v>
      </c>
      <c r="T3209" s="1">
        <v>0</v>
      </c>
      <c r="U3209" s="44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4">
        <v>349.95</v>
      </c>
      <c r="S3210" s="1">
        <v>5</v>
      </c>
      <c r="T3210" s="1">
        <v>0</v>
      </c>
      <c r="U3210" s="44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4">
        <v>377.92800000000005</v>
      </c>
      <c r="S3211" s="1">
        <v>9</v>
      </c>
      <c r="T3211" s="1">
        <v>0.2</v>
      </c>
      <c r="U3211" s="44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4">
        <v>13.392000000000001</v>
      </c>
      <c r="S3212" s="1">
        <v>3</v>
      </c>
      <c r="T3212" s="1">
        <v>0.2</v>
      </c>
      <c r="U3212" s="44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4">
        <v>11.227999999999998</v>
      </c>
      <c r="S3213" s="1">
        <v>7</v>
      </c>
      <c r="T3213" s="1">
        <v>0.8</v>
      </c>
      <c r="U3213" s="44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4">
        <v>207.24</v>
      </c>
      <c r="S3214" s="1">
        <v>11</v>
      </c>
      <c r="T3214" s="1">
        <v>0</v>
      </c>
      <c r="U3214" s="44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4">
        <v>1.504</v>
      </c>
      <c r="S3215" s="1">
        <v>1</v>
      </c>
      <c r="T3215" s="1">
        <v>0.2</v>
      </c>
      <c r="U3215" s="44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4">
        <v>34.848000000000006</v>
      </c>
      <c r="S3216" s="1">
        <v>2</v>
      </c>
      <c r="T3216" s="1">
        <v>0.2</v>
      </c>
      <c r="U3216" s="44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4">
        <v>75.179999999999993</v>
      </c>
      <c r="S3217" s="1">
        <v>6</v>
      </c>
      <c r="T3217" s="1">
        <v>0</v>
      </c>
      <c r="U3217" s="44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4">
        <v>149.97</v>
      </c>
      <c r="S3218" s="1">
        <v>3</v>
      </c>
      <c r="T3218" s="1">
        <v>0</v>
      </c>
      <c r="U3218" s="44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4">
        <v>931.17600000000016</v>
      </c>
      <c r="S3219" s="1">
        <v>3</v>
      </c>
      <c r="T3219" s="1">
        <v>0.2</v>
      </c>
      <c r="U3219" s="44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4">
        <v>430.88</v>
      </c>
      <c r="S3220" s="1">
        <v>2</v>
      </c>
      <c r="T3220" s="1">
        <v>0</v>
      </c>
      <c r="U3220" s="44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4">
        <v>94.85</v>
      </c>
      <c r="S3221" s="1">
        <v>5</v>
      </c>
      <c r="T3221" s="1">
        <v>0</v>
      </c>
      <c r="U3221" s="44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4">
        <v>51.12</v>
      </c>
      <c r="S3222" s="1">
        <v>4</v>
      </c>
      <c r="T3222" s="1">
        <v>0</v>
      </c>
      <c r="U3222" s="44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4">
        <v>90</v>
      </c>
      <c r="S3223" s="1">
        <v>1</v>
      </c>
      <c r="T3223" s="1">
        <v>0</v>
      </c>
      <c r="U3223" s="44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4">
        <v>9.4079999999999995</v>
      </c>
      <c r="S3224" s="1">
        <v>2</v>
      </c>
      <c r="T3224" s="1">
        <v>0.2</v>
      </c>
      <c r="U3224" s="44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4">
        <v>4.6719999999999997</v>
      </c>
      <c r="S3225" s="1">
        <v>2</v>
      </c>
      <c r="T3225" s="1">
        <v>0.2</v>
      </c>
      <c r="U3225" s="44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4">
        <v>318.40000000000003</v>
      </c>
      <c r="S3226" s="1">
        <v>2</v>
      </c>
      <c r="T3226" s="1">
        <v>0.2</v>
      </c>
      <c r="U3226" s="44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4">
        <v>12.768000000000001</v>
      </c>
      <c r="S3227" s="1">
        <v>6</v>
      </c>
      <c r="T3227" s="1">
        <v>0.2</v>
      </c>
      <c r="U3227" s="44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4">
        <v>15.36</v>
      </c>
      <c r="S3228" s="1">
        <v>2</v>
      </c>
      <c r="T3228" s="1">
        <v>0.2</v>
      </c>
      <c r="U3228" s="44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4">
        <v>230.376</v>
      </c>
      <c r="S3229" s="1">
        <v>3</v>
      </c>
      <c r="T3229" s="1">
        <v>0.2</v>
      </c>
      <c r="U3229" s="44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4">
        <v>7.16</v>
      </c>
      <c r="S3230" s="1">
        <v>1</v>
      </c>
      <c r="T3230" s="1">
        <v>0.2</v>
      </c>
      <c r="U3230" s="44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4">
        <v>375.34</v>
      </c>
      <c r="S3231" s="1">
        <v>1</v>
      </c>
      <c r="T3231" s="1">
        <v>0</v>
      </c>
      <c r="U3231" s="44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4">
        <v>114.9</v>
      </c>
      <c r="S3232" s="1">
        <v>5</v>
      </c>
      <c r="T3232" s="1">
        <v>0</v>
      </c>
      <c r="U3232" s="44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4">
        <v>26.045999999999992</v>
      </c>
      <c r="S3233" s="1">
        <v>3</v>
      </c>
      <c r="T3233" s="1">
        <v>0.8</v>
      </c>
      <c r="U3233" s="44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4">
        <v>2.8959999999999995</v>
      </c>
      <c r="S3234" s="1">
        <v>1</v>
      </c>
      <c r="T3234" s="1">
        <v>0.8</v>
      </c>
      <c r="U3234" s="44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4">
        <v>32.544000000000004</v>
      </c>
      <c r="S3235" s="1">
        <v>2</v>
      </c>
      <c r="T3235" s="1">
        <v>0.2</v>
      </c>
      <c r="U3235" s="44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4">
        <v>3.9840000000000004</v>
      </c>
      <c r="S3236" s="1">
        <v>1</v>
      </c>
      <c r="T3236" s="1">
        <v>0.2</v>
      </c>
      <c r="U3236" s="44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4">
        <v>181.79699999999997</v>
      </c>
      <c r="S3237" s="1">
        <v>1</v>
      </c>
      <c r="T3237" s="1">
        <v>0.3</v>
      </c>
      <c r="U3237" s="44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4">
        <v>44.94</v>
      </c>
      <c r="S3238" s="1">
        <v>3</v>
      </c>
      <c r="T3238" s="1">
        <v>0</v>
      </c>
      <c r="U3238" s="44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4">
        <v>45.576000000000001</v>
      </c>
      <c r="S3239" s="1">
        <v>3</v>
      </c>
      <c r="T3239" s="1">
        <v>0.2</v>
      </c>
      <c r="U3239" s="44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4">
        <v>318.43</v>
      </c>
      <c r="S3240" s="1">
        <v>5</v>
      </c>
      <c r="T3240" s="1">
        <v>0.3</v>
      </c>
      <c r="U3240" s="44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4">
        <v>122.91999999999999</v>
      </c>
      <c r="S3241" s="1">
        <v>7</v>
      </c>
      <c r="T3241" s="1">
        <v>0.2</v>
      </c>
      <c r="U3241" s="44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4">
        <v>7.0679999999999996</v>
      </c>
      <c r="S3242" s="1">
        <v>3</v>
      </c>
      <c r="T3242" s="1">
        <v>0.6</v>
      </c>
      <c r="U3242" s="44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4">
        <v>56.449999999999996</v>
      </c>
      <c r="S3243" s="1">
        <v>5</v>
      </c>
      <c r="T3243" s="1">
        <v>0</v>
      </c>
      <c r="U3243" s="44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4">
        <v>13.467999999999998</v>
      </c>
      <c r="S3244" s="1">
        <v>13</v>
      </c>
      <c r="T3244" s="1">
        <v>0.8</v>
      </c>
      <c r="U3244" s="44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4">
        <v>219.80000000000004</v>
      </c>
      <c r="S3245" s="1">
        <v>5</v>
      </c>
      <c r="T3245" s="1">
        <v>0.2</v>
      </c>
      <c r="U3245" s="44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4">
        <v>317.05799999999999</v>
      </c>
      <c r="S3246" s="1">
        <v>3</v>
      </c>
      <c r="T3246" s="1">
        <v>0.3</v>
      </c>
      <c r="U3246" s="44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4">
        <v>49.08</v>
      </c>
      <c r="S3247" s="1">
        <v>3</v>
      </c>
      <c r="T3247" s="1">
        <v>0</v>
      </c>
      <c r="U3247" s="44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4">
        <v>324.90000000000003</v>
      </c>
      <c r="S3248" s="1">
        <v>5</v>
      </c>
      <c r="T3248" s="1">
        <v>0</v>
      </c>
      <c r="U3248" s="44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4">
        <v>18.240000000000002</v>
      </c>
      <c r="S3249" s="1">
        <v>3</v>
      </c>
      <c r="T3249" s="1">
        <v>0</v>
      </c>
      <c r="U3249" s="44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4">
        <v>113.88800000000002</v>
      </c>
      <c r="S3250" s="1">
        <v>2</v>
      </c>
      <c r="T3250" s="1">
        <v>0.2</v>
      </c>
      <c r="U3250" s="44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4">
        <v>105.584</v>
      </c>
      <c r="S3251" s="1">
        <v>2</v>
      </c>
      <c r="T3251" s="1">
        <v>0.2</v>
      </c>
      <c r="U3251" s="44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4">
        <v>24.849999999999998</v>
      </c>
      <c r="S3252" s="1">
        <v>7</v>
      </c>
      <c r="T3252" s="1">
        <v>0</v>
      </c>
      <c r="U3252" s="44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4">
        <v>60.311999999999998</v>
      </c>
      <c r="S3253" s="1">
        <v>3</v>
      </c>
      <c r="T3253" s="1">
        <v>0.2</v>
      </c>
      <c r="U3253" s="44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4">
        <v>7.0559999999999992</v>
      </c>
      <c r="S3254" s="1">
        <v>3</v>
      </c>
      <c r="T3254" s="1">
        <v>0.2</v>
      </c>
      <c r="U3254" s="44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4">
        <v>27.183999999999997</v>
      </c>
      <c r="S3255" s="1">
        <v>2</v>
      </c>
      <c r="T3255" s="1">
        <v>0.2</v>
      </c>
      <c r="U3255" s="44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4">
        <v>107.98399999999999</v>
      </c>
      <c r="S3256" s="1">
        <v>1</v>
      </c>
      <c r="T3256" s="1">
        <v>0.2</v>
      </c>
      <c r="U3256" s="44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4">
        <v>19.295999999999999</v>
      </c>
      <c r="S3257" s="1">
        <v>3</v>
      </c>
      <c r="T3257" s="1">
        <v>0.2</v>
      </c>
      <c r="U3257" s="44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4">
        <v>4.6079999999999997</v>
      </c>
      <c r="S3258" s="1">
        <v>2</v>
      </c>
      <c r="T3258" s="1">
        <v>0.2</v>
      </c>
      <c r="U3258" s="44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4">
        <v>79.97399999999999</v>
      </c>
      <c r="S3259" s="1">
        <v>3</v>
      </c>
      <c r="T3259" s="1">
        <v>0.4</v>
      </c>
      <c r="U3259" s="44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4">
        <v>2.9460000000000006</v>
      </c>
      <c r="S3260" s="1">
        <v>2</v>
      </c>
      <c r="T3260" s="1">
        <v>0.7</v>
      </c>
      <c r="U3260" s="44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4">
        <v>3.1359999999999992</v>
      </c>
      <c r="S3261" s="1">
        <v>2</v>
      </c>
      <c r="T3261" s="1">
        <v>0.8</v>
      </c>
      <c r="U3261" s="44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4">
        <v>20.736000000000004</v>
      </c>
      <c r="S3262" s="1">
        <v>4</v>
      </c>
      <c r="T3262" s="1">
        <v>0.2</v>
      </c>
      <c r="U3262" s="44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4">
        <v>99.98</v>
      </c>
      <c r="S3263" s="1">
        <v>2</v>
      </c>
      <c r="T3263" s="1">
        <v>0</v>
      </c>
      <c r="U3263" s="44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4">
        <v>733.94999999999993</v>
      </c>
      <c r="S3264" s="1">
        <v>7</v>
      </c>
      <c r="T3264" s="1">
        <v>0</v>
      </c>
      <c r="U3264" s="44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4">
        <v>241.44</v>
      </c>
      <c r="S3265" s="1">
        <v>3</v>
      </c>
      <c r="T3265" s="1">
        <v>0</v>
      </c>
      <c r="U3265" s="44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4">
        <v>10.08</v>
      </c>
      <c r="S3266" s="1">
        <v>4</v>
      </c>
      <c r="T3266" s="1">
        <v>0.2</v>
      </c>
      <c r="U3266" s="44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4">
        <v>281.904</v>
      </c>
      <c r="S3267" s="1">
        <v>2</v>
      </c>
      <c r="T3267" s="1">
        <v>0.2</v>
      </c>
      <c r="U3267" s="44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4">
        <v>201.43200000000002</v>
      </c>
      <c r="S3268" s="1">
        <v>3</v>
      </c>
      <c r="T3268" s="1">
        <v>0.2</v>
      </c>
      <c r="U3268" s="44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4">
        <v>135.97999999999999</v>
      </c>
      <c r="S3269" s="1">
        <v>2</v>
      </c>
      <c r="T3269" s="1">
        <v>0</v>
      </c>
      <c r="U3269" s="44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4">
        <v>44.95</v>
      </c>
      <c r="S3270" s="1">
        <v>1</v>
      </c>
      <c r="T3270" s="1">
        <v>0</v>
      </c>
      <c r="U3270" s="44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4">
        <v>2.9699999999999998</v>
      </c>
      <c r="S3271" s="1">
        <v>3</v>
      </c>
      <c r="T3271" s="1">
        <v>0</v>
      </c>
      <c r="U3271" s="44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4">
        <v>6.5400000000000009</v>
      </c>
      <c r="S3272" s="1">
        <v>3</v>
      </c>
      <c r="T3272" s="1">
        <v>0</v>
      </c>
      <c r="U3272" s="44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4">
        <v>7.92</v>
      </c>
      <c r="S3273" s="1">
        <v>8</v>
      </c>
      <c r="T3273" s="1">
        <v>0</v>
      </c>
      <c r="U3273" s="44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4">
        <v>203.92</v>
      </c>
      <c r="S3274" s="1">
        <v>5</v>
      </c>
      <c r="T3274" s="1">
        <v>0.2</v>
      </c>
      <c r="U3274" s="44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4">
        <v>3359.9520000000002</v>
      </c>
      <c r="S3275" s="1">
        <v>6</v>
      </c>
      <c r="T3275" s="1">
        <v>0.2</v>
      </c>
      <c r="U3275" s="44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4">
        <v>18.240000000000002</v>
      </c>
      <c r="S3276" s="1">
        <v>3</v>
      </c>
      <c r="T3276" s="1">
        <v>0</v>
      </c>
      <c r="U3276" s="44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4">
        <v>27.78</v>
      </c>
      <c r="S3277" s="1">
        <v>6</v>
      </c>
      <c r="T3277" s="1">
        <v>0</v>
      </c>
      <c r="U3277" s="44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4">
        <v>22.959999999999997</v>
      </c>
      <c r="S3278" s="1">
        <v>7</v>
      </c>
      <c r="T3278" s="1">
        <v>0</v>
      </c>
      <c r="U3278" s="44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4">
        <v>28.99</v>
      </c>
      <c r="S3279" s="1">
        <v>1</v>
      </c>
      <c r="T3279" s="1">
        <v>0</v>
      </c>
      <c r="U3279" s="44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4">
        <v>12.96</v>
      </c>
      <c r="S3280" s="1">
        <v>2</v>
      </c>
      <c r="T3280" s="1">
        <v>0</v>
      </c>
      <c r="U3280" s="44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4">
        <v>22.959999999999997</v>
      </c>
      <c r="S3281" s="1">
        <v>7</v>
      </c>
      <c r="T3281" s="1">
        <v>0</v>
      </c>
      <c r="U3281" s="44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4">
        <v>4164.0499999999993</v>
      </c>
      <c r="S3282" s="1">
        <v>5</v>
      </c>
      <c r="T3282" s="1">
        <v>0</v>
      </c>
      <c r="U3282" s="44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4">
        <v>47.984000000000002</v>
      </c>
      <c r="S3283" s="1">
        <v>2</v>
      </c>
      <c r="T3283" s="1">
        <v>0.2</v>
      </c>
      <c r="U3283" s="44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4">
        <v>4.6240000000000006</v>
      </c>
      <c r="S3284" s="1">
        <v>1</v>
      </c>
      <c r="T3284" s="1">
        <v>0.2</v>
      </c>
      <c r="U3284" s="44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4">
        <v>15.24</v>
      </c>
      <c r="S3285" s="1">
        <v>3</v>
      </c>
      <c r="T3285" s="1">
        <v>0</v>
      </c>
      <c r="U3285" s="44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4">
        <v>63.924000000000007</v>
      </c>
      <c r="S3286" s="1">
        <v>7</v>
      </c>
      <c r="T3286" s="1">
        <v>0.7</v>
      </c>
      <c r="U3286" s="44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4">
        <v>6.56</v>
      </c>
      <c r="S3287" s="1">
        <v>2</v>
      </c>
      <c r="T3287" s="1">
        <v>0</v>
      </c>
      <c r="U3287" s="44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4">
        <v>13.11</v>
      </c>
      <c r="S3288" s="1">
        <v>3</v>
      </c>
      <c r="T3288" s="1">
        <v>0</v>
      </c>
      <c r="U3288" s="44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4">
        <v>494.37600000000009</v>
      </c>
      <c r="S3289" s="1">
        <v>3</v>
      </c>
      <c r="T3289" s="1">
        <v>0.2</v>
      </c>
      <c r="U3289" s="44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4">
        <v>29.2</v>
      </c>
      <c r="S3290" s="1">
        <v>5</v>
      </c>
      <c r="T3290" s="1">
        <v>0.2</v>
      </c>
      <c r="U3290" s="44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4">
        <v>248.85000000000002</v>
      </c>
      <c r="S3291" s="1">
        <v>5</v>
      </c>
      <c r="T3291" s="1">
        <v>0</v>
      </c>
      <c r="U3291" s="44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4">
        <v>36.24</v>
      </c>
      <c r="S3292" s="1">
        <v>1</v>
      </c>
      <c r="T3292" s="1">
        <v>0</v>
      </c>
      <c r="U3292" s="44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4">
        <v>11.68</v>
      </c>
      <c r="S3293" s="1">
        <v>2</v>
      </c>
      <c r="T3293" s="1">
        <v>0</v>
      </c>
      <c r="U3293" s="44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4">
        <v>11.91</v>
      </c>
      <c r="S3294" s="1">
        <v>3</v>
      </c>
      <c r="T3294" s="1">
        <v>0</v>
      </c>
      <c r="U3294" s="44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4">
        <v>3.48</v>
      </c>
      <c r="S3295" s="1">
        <v>2</v>
      </c>
      <c r="T3295" s="1">
        <v>0</v>
      </c>
      <c r="U3295" s="44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4">
        <v>30.959999999999994</v>
      </c>
      <c r="S3296" s="1">
        <v>8</v>
      </c>
      <c r="T3296" s="1">
        <v>0.8</v>
      </c>
      <c r="U3296" s="44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4">
        <v>1704.89</v>
      </c>
      <c r="S3297" s="1">
        <v>11</v>
      </c>
      <c r="T3297" s="1">
        <v>0</v>
      </c>
      <c r="U3297" s="44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4">
        <v>19.194000000000003</v>
      </c>
      <c r="S3298" s="1">
        <v>7</v>
      </c>
      <c r="T3298" s="1">
        <v>0.7</v>
      </c>
      <c r="U3298" s="44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4">
        <v>121.79200000000002</v>
      </c>
      <c r="S3299" s="1">
        <v>4</v>
      </c>
      <c r="T3299" s="1">
        <v>0.2</v>
      </c>
      <c r="U3299" s="44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4">
        <v>1919.9760000000001</v>
      </c>
      <c r="S3300" s="1">
        <v>3</v>
      </c>
      <c r="T3300" s="1">
        <v>0.2</v>
      </c>
      <c r="U3300" s="44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4">
        <v>50.997000000000007</v>
      </c>
      <c r="S3301" s="1">
        <v>1</v>
      </c>
      <c r="T3301" s="1">
        <v>0.7</v>
      </c>
      <c r="U3301" s="44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4">
        <v>76.792000000000002</v>
      </c>
      <c r="S3302" s="1">
        <v>1</v>
      </c>
      <c r="T3302" s="1">
        <v>0.2</v>
      </c>
      <c r="U3302" s="44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4">
        <v>539.96399999999994</v>
      </c>
      <c r="S3303" s="1">
        <v>6</v>
      </c>
      <c r="T3303" s="1">
        <v>0.4</v>
      </c>
      <c r="U3303" s="44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4">
        <v>60.311999999999998</v>
      </c>
      <c r="S3304" s="1">
        <v>3</v>
      </c>
      <c r="T3304" s="1">
        <v>0.2</v>
      </c>
      <c r="U3304" s="44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4">
        <v>1.9440000000000004</v>
      </c>
      <c r="S3305" s="1">
        <v>3</v>
      </c>
      <c r="T3305" s="1">
        <v>0.7</v>
      </c>
      <c r="U3305" s="44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4">
        <v>12.984000000000002</v>
      </c>
      <c r="S3306" s="1">
        <v>3</v>
      </c>
      <c r="T3306" s="1">
        <v>0.2</v>
      </c>
      <c r="U3306" s="44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4">
        <v>217.58400000000003</v>
      </c>
      <c r="S3307" s="1">
        <v>2</v>
      </c>
      <c r="T3307" s="1">
        <v>0.2</v>
      </c>
      <c r="U3307" s="44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4">
        <v>328.77600000000007</v>
      </c>
      <c r="S3308" s="1">
        <v>3</v>
      </c>
      <c r="T3308" s="1">
        <v>0.2</v>
      </c>
      <c r="U3308" s="44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4">
        <v>2.2859999999999996</v>
      </c>
      <c r="S3309" s="1">
        <v>3</v>
      </c>
      <c r="T3309" s="1">
        <v>0.8</v>
      </c>
      <c r="U3309" s="44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4">
        <v>47.984000000000002</v>
      </c>
      <c r="S3310" s="1">
        <v>2</v>
      </c>
      <c r="T3310" s="1">
        <v>0.2</v>
      </c>
      <c r="U3310" s="44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4">
        <v>25.344000000000001</v>
      </c>
      <c r="S3311" s="1">
        <v>6</v>
      </c>
      <c r="T3311" s="1">
        <v>0.2</v>
      </c>
      <c r="U3311" s="44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4">
        <v>232.40000000000003</v>
      </c>
      <c r="S3312" s="1">
        <v>5</v>
      </c>
      <c r="T3312" s="1">
        <v>0.2</v>
      </c>
      <c r="U3312" s="44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4">
        <v>86.45</v>
      </c>
      <c r="S3313" s="1">
        <v>7</v>
      </c>
      <c r="T3313" s="1">
        <v>0</v>
      </c>
      <c r="U3313" s="44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4">
        <v>603.91999999999996</v>
      </c>
      <c r="S3314" s="1">
        <v>5</v>
      </c>
      <c r="T3314" s="1">
        <v>0.2</v>
      </c>
      <c r="U3314" s="44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4">
        <v>81.98</v>
      </c>
      <c r="S3315" s="1">
        <v>2</v>
      </c>
      <c r="T3315" s="1">
        <v>0</v>
      </c>
      <c r="U3315" s="44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4">
        <v>271.76400000000001</v>
      </c>
      <c r="S3316" s="1">
        <v>2</v>
      </c>
      <c r="T3316" s="1">
        <v>0.1</v>
      </c>
      <c r="U3316" s="44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4">
        <v>14.376000000000001</v>
      </c>
      <c r="S3317" s="1">
        <v>3</v>
      </c>
      <c r="T3317" s="1">
        <v>0.2</v>
      </c>
      <c r="U3317" s="44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4">
        <v>341.96</v>
      </c>
      <c r="S3318" s="1">
        <v>5</v>
      </c>
      <c r="T3318" s="1">
        <v>0.6</v>
      </c>
      <c r="U3318" s="44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4">
        <v>181.35</v>
      </c>
      <c r="S3319" s="1">
        <v>9</v>
      </c>
      <c r="T3319" s="1">
        <v>0</v>
      </c>
      <c r="U3319" s="44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4">
        <v>8.64</v>
      </c>
      <c r="S3320" s="1">
        <v>3</v>
      </c>
      <c r="T3320" s="1">
        <v>0</v>
      </c>
      <c r="U3320" s="44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4">
        <v>43.512</v>
      </c>
      <c r="S3321" s="1">
        <v>7</v>
      </c>
      <c r="T3321" s="1">
        <v>0.2</v>
      </c>
      <c r="U3321" s="44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4">
        <v>662.88</v>
      </c>
      <c r="S3322" s="1">
        <v>3</v>
      </c>
      <c r="T3322" s="1">
        <v>0.2</v>
      </c>
      <c r="U3322" s="44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4">
        <v>25.920000000000005</v>
      </c>
      <c r="S3323" s="1">
        <v>5</v>
      </c>
      <c r="T3323" s="1">
        <v>0.2</v>
      </c>
      <c r="U3323" s="44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4">
        <v>68.94</v>
      </c>
      <c r="S3324" s="1">
        <v>3</v>
      </c>
      <c r="T3324" s="1">
        <v>0</v>
      </c>
      <c r="U3324" s="44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4">
        <v>128.82</v>
      </c>
      <c r="S3325" s="1">
        <v>3</v>
      </c>
      <c r="T3325" s="1">
        <v>0</v>
      </c>
      <c r="U3325" s="44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4">
        <v>896.98999999999978</v>
      </c>
      <c r="S3326" s="1">
        <v>5</v>
      </c>
      <c r="T3326" s="1">
        <v>0.8</v>
      </c>
      <c r="U3326" s="44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4">
        <v>1.2339999999999998</v>
      </c>
      <c r="S3327" s="1">
        <v>1</v>
      </c>
      <c r="T3327" s="1">
        <v>0.8</v>
      </c>
      <c r="U3327" s="44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4">
        <v>67.56</v>
      </c>
      <c r="S3328" s="1">
        <v>3</v>
      </c>
      <c r="T3328" s="1">
        <v>0.2</v>
      </c>
      <c r="U3328" s="44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4">
        <v>21.720000000000002</v>
      </c>
      <c r="S3329" s="1">
        <v>5</v>
      </c>
      <c r="T3329" s="1">
        <v>0.2</v>
      </c>
      <c r="U3329" s="44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4">
        <v>262.33600000000001</v>
      </c>
      <c r="S3330" s="1">
        <v>8</v>
      </c>
      <c r="T3330" s="1">
        <v>0.2</v>
      </c>
      <c r="U3330" s="44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4">
        <v>148.47999999999999</v>
      </c>
      <c r="S3331" s="1">
        <v>2</v>
      </c>
      <c r="T3331" s="1">
        <v>0.2</v>
      </c>
      <c r="U3331" s="44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4">
        <v>241.17599999999999</v>
      </c>
      <c r="S3332" s="1">
        <v>3</v>
      </c>
      <c r="T3332" s="1">
        <v>0.2</v>
      </c>
      <c r="U3332" s="44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4">
        <v>227.976</v>
      </c>
      <c r="S3333" s="1">
        <v>3</v>
      </c>
      <c r="T3333" s="1">
        <v>0.2</v>
      </c>
      <c r="U3333" s="44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4">
        <v>52.679999999999993</v>
      </c>
      <c r="S3334" s="1">
        <v>3</v>
      </c>
      <c r="T3334" s="1">
        <v>0.2</v>
      </c>
      <c r="U3334" s="44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4">
        <v>2.032</v>
      </c>
      <c r="S3335" s="1">
        <v>1</v>
      </c>
      <c r="T3335" s="1">
        <v>0.6</v>
      </c>
      <c r="U3335" s="44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4">
        <v>17.12</v>
      </c>
      <c r="S3336" s="1">
        <v>4</v>
      </c>
      <c r="T3336" s="1">
        <v>0</v>
      </c>
      <c r="U3336" s="44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4">
        <v>431.96800000000007</v>
      </c>
      <c r="S3337" s="1">
        <v>4</v>
      </c>
      <c r="T3337" s="1">
        <v>0.2</v>
      </c>
      <c r="U3337" s="44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4">
        <v>129.91999999999999</v>
      </c>
      <c r="S3338" s="1">
        <v>4</v>
      </c>
      <c r="T3338" s="1">
        <v>0</v>
      </c>
      <c r="U3338" s="44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4">
        <v>568.72800000000007</v>
      </c>
      <c r="S3339" s="1">
        <v>3</v>
      </c>
      <c r="T3339" s="1">
        <v>0.2</v>
      </c>
      <c r="U3339" s="44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4">
        <v>117.14400000000001</v>
      </c>
      <c r="S3340" s="1">
        <v>9</v>
      </c>
      <c r="T3340" s="1">
        <v>0.2</v>
      </c>
      <c r="U3340" s="44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4">
        <v>203.52</v>
      </c>
      <c r="S3341" s="1">
        <v>3</v>
      </c>
      <c r="T3341" s="1">
        <v>0</v>
      </c>
      <c r="U3341" s="44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4">
        <v>51.75</v>
      </c>
      <c r="S3342" s="1">
        <v>5</v>
      </c>
      <c r="T3342" s="1">
        <v>0</v>
      </c>
      <c r="U3342" s="44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4">
        <v>122.97</v>
      </c>
      <c r="S3343" s="1">
        <v>3</v>
      </c>
      <c r="T3343" s="1">
        <v>0</v>
      </c>
      <c r="U3343" s="44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4">
        <v>244.61499999999998</v>
      </c>
      <c r="S3344" s="1">
        <v>1</v>
      </c>
      <c r="T3344" s="1">
        <v>0.3</v>
      </c>
      <c r="U3344" s="44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4">
        <v>59.97</v>
      </c>
      <c r="S3345" s="1">
        <v>3</v>
      </c>
      <c r="T3345" s="1">
        <v>0</v>
      </c>
      <c r="U3345" s="44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4">
        <v>81.540000000000006</v>
      </c>
      <c r="S3346" s="1">
        <v>9</v>
      </c>
      <c r="T3346" s="1">
        <v>0</v>
      </c>
      <c r="U3346" s="44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4">
        <v>11.68</v>
      </c>
      <c r="S3347" s="1">
        <v>4</v>
      </c>
      <c r="T3347" s="1">
        <v>0</v>
      </c>
      <c r="U3347" s="44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4">
        <v>29</v>
      </c>
      <c r="S3348" s="1">
        <v>5</v>
      </c>
      <c r="T3348" s="1">
        <v>0</v>
      </c>
      <c r="U3348" s="44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4">
        <v>50.8</v>
      </c>
      <c r="S3349" s="1">
        <v>5</v>
      </c>
      <c r="T3349" s="1">
        <v>0</v>
      </c>
      <c r="U3349" s="44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4">
        <v>16.029999999999998</v>
      </c>
      <c r="S3350" s="1">
        <v>5</v>
      </c>
      <c r="T3350" s="1">
        <v>0.8</v>
      </c>
      <c r="U3350" s="44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4">
        <v>15.712000000000002</v>
      </c>
      <c r="S3351" s="1">
        <v>4</v>
      </c>
      <c r="T3351" s="1">
        <v>0.2</v>
      </c>
      <c r="U3351" s="44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4">
        <v>89.97</v>
      </c>
      <c r="S3352" s="1">
        <v>3</v>
      </c>
      <c r="T3352" s="1">
        <v>0</v>
      </c>
      <c r="U3352" s="44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4">
        <v>435.99900000000002</v>
      </c>
      <c r="S3353" s="1">
        <v>3</v>
      </c>
      <c r="T3353" s="1">
        <v>0.15</v>
      </c>
      <c r="U3353" s="44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4">
        <v>83.984000000000009</v>
      </c>
      <c r="S3354" s="1">
        <v>2</v>
      </c>
      <c r="T3354" s="1">
        <v>0.2</v>
      </c>
      <c r="U3354" s="44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4">
        <v>359.98</v>
      </c>
      <c r="S3355" s="1">
        <v>2</v>
      </c>
      <c r="T3355" s="1">
        <v>0</v>
      </c>
      <c r="U3355" s="44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4">
        <v>70.559999999999988</v>
      </c>
      <c r="S3356" s="1">
        <v>1</v>
      </c>
      <c r="T3356" s="1">
        <v>0.3</v>
      </c>
      <c r="U3356" s="44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4">
        <v>20.88</v>
      </c>
      <c r="S3357" s="1">
        <v>2</v>
      </c>
      <c r="T3357" s="1">
        <v>0</v>
      </c>
      <c r="U3357" s="44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4">
        <v>3.81</v>
      </c>
      <c r="S3358" s="1">
        <v>1</v>
      </c>
      <c r="T3358" s="1">
        <v>0</v>
      </c>
      <c r="U3358" s="44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4">
        <v>73.007999999999996</v>
      </c>
      <c r="S3359" s="1">
        <v>9</v>
      </c>
      <c r="T3359" s="1">
        <v>0.2</v>
      </c>
      <c r="U3359" s="44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4">
        <v>3.2079999999999993</v>
      </c>
      <c r="S3360" s="1">
        <v>2</v>
      </c>
      <c r="T3360" s="1">
        <v>0.8</v>
      </c>
      <c r="U3360" s="44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4">
        <v>26.176000000000002</v>
      </c>
      <c r="S3361" s="1">
        <v>2</v>
      </c>
      <c r="T3361" s="1">
        <v>0.2</v>
      </c>
      <c r="U3361" s="44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4">
        <v>30.44</v>
      </c>
      <c r="S3362" s="1">
        <v>4</v>
      </c>
      <c r="T3362" s="1">
        <v>0</v>
      </c>
      <c r="U3362" s="44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4">
        <v>35.28</v>
      </c>
      <c r="S3363" s="1">
        <v>3</v>
      </c>
      <c r="T3363" s="1">
        <v>0</v>
      </c>
      <c r="U3363" s="44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4">
        <v>19.440000000000001</v>
      </c>
      <c r="S3364" s="1">
        <v>3</v>
      </c>
      <c r="T3364" s="1">
        <v>0</v>
      </c>
      <c r="U3364" s="44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4">
        <v>37.880000000000003</v>
      </c>
      <c r="S3365" s="1">
        <v>2</v>
      </c>
      <c r="T3365" s="1">
        <v>0</v>
      </c>
      <c r="U3365" s="44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4">
        <v>9.5519999999999996</v>
      </c>
      <c r="S3366" s="1">
        <v>3</v>
      </c>
      <c r="T3366" s="1">
        <v>0.6</v>
      </c>
      <c r="U3366" s="44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4">
        <v>290.666</v>
      </c>
      <c r="S3367" s="1">
        <v>2</v>
      </c>
      <c r="T3367" s="1">
        <v>0.15</v>
      </c>
      <c r="U3367" s="44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4">
        <v>10.368000000000002</v>
      </c>
      <c r="S3368" s="1">
        <v>2</v>
      </c>
      <c r="T3368" s="1">
        <v>0.2</v>
      </c>
      <c r="U3368" s="44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4">
        <v>14.352000000000002</v>
      </c>
      <c r="S3369" s="1">
        <v>3</v>
      </c>
      <c r="T3369" s="1">
        <v>0.2</v>
      </c>
      <c r="U3369" s="44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4">
        <v>141.96</v>
      </c>
      <c r="S3370" s="1">
        <v>2</v>
      </c>
      <c r="T3370" s="1">
        <v>0</v>
      </c>
      <c r="U3370" s="44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4">
        <v>66.048000000000002</v>
      </c>
      <c r="S3371" s="1">
        <v>4</v>
      </c>
      <c r="T3371" s="1">
        <v>0.2</v>
      </c>
      <c r="U3371" s="44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4">
        <v>1287.45</v>
      </c>
      <c r="S3372" s="1">
        <v>5</v>
      </c>
      <c r="T3372" s="1">
        <v>0</v>
      </c>
      <c r="U3372" s="44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4">
        <v>25.824000000000002</v>
      </c>
      <c r="S3373" s="1">
        <v>6</v>
      </c>
      <c r="T3373" s="1">
        <v>0.2</v>
      </c>
      <c r="U3373" s="44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4">
        <v>160.96</v>
      </c>
      <c r="S3374" s="1">
        <v>2</v>
      </c>
      <c r="T3374" s="1">
        <v>0</v>
      </c>
      <c r="U3374" s="44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4">
        <v>28.44</v>
      </c>
      <c r="S3375" s="1">
        <v>3</v>
      </c>
      <c r="T3375" s="1">
        <v>0</v>
      </c>
      <c r="U3375" s="44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4">
        <v>364.41</v>
      </c>
      <c r="S3376" s="1">
        <v>5</v>
      </c>
      <c r="T3376" s="1">
        <v>0.1</v>
      </c>
      <c r="U3376" s="44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4">
        <v>39.96</v>
      </c>
      <c r="S3377" s="1">
        <v>4</v>
      </c>
      <c r="T3377" s="1">
        <v>0</v>
      </c>
      <c r="U3377" s="44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4">
        <v>361.76400000000001</v>
      </c>
      <c r="S3378" s="1">
        <v>2</v>
      </c>
      <c r="T3378" s="1">
        <v>0.1</v>
      </c>
      <c r="U3378" s="44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4">
        <v>111.67200000000001</v>
      </c>
      <c r="S3379" s="1">
        <v>9</v>
      </c>
      <c r="T3379" s="1">
        <v>0.2</v>
      </c>
      <c r="U3379" s="44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4">
        <v>13.775999999999996</v>
      </c>
      <c r="S3380" s="1">
        <v>6</v>
      </c>
      <c r="T3380" s="1">
        <v>0.8</v>
      </c>
      <c r="U3380" s="44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4">
        <v>10.272000000000002</v>
      </c>
      <c r="S3381" s="1">
        <v>3</v>
      </c>
      <c r="T3381" s="1">
        <v>0.2</v>
      </c>
      <c r="U3381" s="44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4">
        <v>24.048000000000002</v>
      </c>
      <c r="S3382" s="1">
        <v>9</v>
      </c>
      <c r="T3382" s="1">
        <v>0.2</v>
      </c>
      <c r="U3382" s="44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4">
        <v>2.8960000000000004</v>
      </c>
      <c r="S3383" s="1">
        <v>1</v>
      </c>
      <c r="T3383" s="1">
        <v>0.2</v>
      </c>
      <c r="U3383" s="44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4">
        <v>17.940000000000001</v>
      </c>
      <c r="S3384" s="1">
        <v>3</v>
      </c>
      <c r="T3384" s="1">
        <v>0</v>
      </c>
      <c r="U3384" s="44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4">
        <v>384.17399999999998</v>
      </c>
      <c r="S3385" s="1">
        <v>7</v>
      </c>
      <c r="T3385" s="1">
        <v>0.1</v>
      </c>
      <c r="U3385" s="44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4">
        <v>1799.75</v>
      </c>
      <c r="S3386" s="1">
        <v>5</v>
      </c>
      <c r="T3386" s="1">
        <v>0</v>
      </c>
      <c r="U3386" s="44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4">
        <v>580.67200000000003</v>
      </c>
      <c r="S3387" s="1">
        <v>4</v>
      </c>
      <c r="T3387" s="1">
        <v>0.2</v>
      </c>
      <c r="U3387" s="44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4">
        <v>18.936</v>
      </c>
      <c r="S3388" s="1">
        <v>3</v>
      </c>
      <c r="T3388" s="1">
        <v>0.2</v>
      </c>
      <c r="U3388" s="44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4">
        <v>222.38400000000001</v>
      </c>
      <c r="S3389" s="1">
        <v>2</v>
      </c>
      <c r="T3389" s="1">
        <v>0.2</v>
      </c>
      <c r="U3389" s="44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4">
        <v>50.454000000000015</v>
      </c>
      <c r="S3390" s="1">
        <v>6</v>
      </c>
      <c r="T3390" s="1">
        <v>0.7</v>
      </c>
      <c r="U3390" s="44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4">
        <v>154.76400000000001</v>
      </c>
      <c r="S3391" s="1">
        <v>3</v>
      </c>
      <c r="T3391" s="1">
        <v>0.4</v>
      </c>
      <c r="U3391" s="44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4">
        <v>6.8480000000000008</v>
      </c>
      <c r="S3392" s="1">
        <v>2</v>
      </c>
      <c r="T3392" s="1">
        <v>0.2</v>
      </c>
      <c r="U3392" s="44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4">
        <v>1091.1680000000001</v>
      </c>
      <c r="S3393" s="1">
        <v>4</v>
      </c>
      <c r="T3393" s="1">
        <v>0.2</v>
      </c>
      <c r="U3393" s="44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4">
        <v>219.16800000000001</v>
      </c>
      <c r="S3394" s="1">
        <v>2</v>
      </c>
      <c r="T3394" s="1">
        <v>0.2</v>
      </c>
      <c r="U3394" s="44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4">
        <v>6.9279999999999982</v>
      </c>
      <c r="S3395" s="1">
        <v>1</v>
      </c>
      <c r="T3395" s="1">
        <v>0.8</v>
      </c>
      <c r="U3395" s="44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4">
        <v>40.032000000000004</v>
      </c>
      <c r="S3396" s="1">
        <v>6</v>
      </c>
      <c r="T3396" s="1">
        <v>0.2</v>
      </c>
      <c r="U3396" s="44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4">
        <v>443.92</v>
      </c>
      <c r="S3397" s="1">
        <v>4</v>
      </c>
      <c r="T3397" s="1">
        <v>0</v>
      </c>
      <c r="U3397" s="44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4">
        <v>169.99</v>
      </c>
      <c r="S3398" s="1">
        <v>1</v>
      </c>
      <c r="T3398" s="1">
        <v>0</v>
      </c>
      <c r="U3398" s="44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4">
        <v>25.92</v>
      </c>
      <c r="S3399" s="1">
        <v>4</v>
      </c>
      <c r="T3399" s="1">
        <v>0</v>
      </c>
      <c r="U3399" s="44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4">
        <v>36.99</v>
      </c>
      <c r="S3400" s="1">
        <v>1</v>
      </c>
      <c r="T3400" s="1">
        <v>0</v>
      </c>
      <c r="U3400" s="44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4">
        <v>629.09999999999991</v>
      </c>
      <c r="S3401" s="1">
        <v>6</v>
      </c>
      <c r="T3401" s="1">
        <v>0</v>
      </c>
      <c r="U3401" s="44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4">
        <v>193.95000000000002</v>
      </c>
      <c r="S3402" s="1">
        <v>3</v>
      </c>
      <c r="T3402" s="1">
        <v>0</v>
      </c>
      <c r="U3402" s="44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4">
        <v>5.46</v>
      </c>
      <c r="S3403" s="1">
        <v>3</v>
      </c>
      <c r="T3403" s="1">
        <v>0</v>
      </c>
      <c r="U3403" s="44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4">
        <v>22.288</v>
      </c>
      <c r="S3404" s="1">
        <v>7</v>
      </c>
      <c r="T3404" s="1">
        <v>0.6</v>
      </c>
      <c r="U3404" s="44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4">
        <v>65.424000000000007</v>
      </c>
      <c r="S3405" s="1">
        <v>4</v>
      </c>
      <c r="T3405" s="1">
        <v>0.6</v>
      </c>
      <c r="U3405" s="44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4">
        <v>77.88</v>
      </c>
      <c r="S3406" s="1">
        <v>2</v>
      </c>
      <c r="T3406" s="1">
        <v>0</v>
      </c>
      <c r="U3406" s="44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4">
        <v>281.37199999999996</v>
      </c>
      <c r="S3407" s="1">
        <v>2</v>
      </c>
      <c r="T3407" s="1">
        <v>0.3</v>
      </c>
      <c r="U3407" s="44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4">
        <v>281.37199999999996</v>
      </c>
      <c r="S3408" s="1">
        <v>2</v>
      </c>
      <c r="T3408" s="1">
        <v>0.3</v>
      </c>
      <c r="U3408" s="44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4">
        <v>7.4880000000000013</v>
      </c>
      <c r="S3409" s="1">
        <v>8</v>
      </c>
      <c r="T3409" s="1">
        <v>0.7</v>
      </c>
      <c r="U3409" s="44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4">
        <v>22.336000000000002</v>
      </c>
      <c r="S3410" s="1">
        <v>4</v>
      </c>
      <c r="T3410" s="1">
        <v>0.2</v>
      </c>
      <c r="U3410" s="44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4">
        <v>10.368000000000002</v>
      </c>
      <c r="S3411" s="1">
        <v>2</v>
      </c>
      <c r="T3411" s="1">
        <v>0.2</v>
      </c>
      <c r="U3411" s="44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4">
        <v>65.789999999999992</v>
      </c>
      <c r="S3412" s="1">
        <v>9</v>
      </c>
      <c r="T3412" s="1">
        <v>0</v>
      </c>
      <c r="U3412" s="44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4">
        <v>271.98400000000004</v>
      </c>
      <c r="S3413" s="1">
        <v>2</v>
      </c>
      <c r="T3413" s="1">
        <v>0.2</v>
      </c>
      <c r="U3413" s="44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4">
        <v>11.76</v>
      </c>
      <c r="S3414" s="1">
        <v>4</v>
      </c>
      <c r="T3414" s="1">
        <v>0</v>
      </c>
      <c r="U3414" s="44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4">
        <v>77.52</v>
      </c>
      <c r="S3415" s="1">
        <v>2</v>
      </c>
      <c r="T3415" s="1">
        <v>0</v>
      </c>
      <c r="U3415" s="44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4">
        <v>48.64</v>
      </c>
      <c r="S3416" s="1">
        <v>2</v>
      </c>
      <c r="T3416" s="1">
        <v>0.2</v>
      </c>
      <c r="U3416" s="44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4">
        <v>1.81</v>
      </c>
      <c r="S3417" s="1">
        <v>1</v>
      </c>
      <c r="T3417" s="1">
        <v>0</v>
      </c>
      <c r="U3417" s="44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4">
        <v>8.26</v>
      </c>
      <c r="S3418" s="1">
        <v>2</v>
      </c>
      <c r="T3418" s="1">
        <v>0</v>
      </c>
      <c r="U3418" s="44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4">
        <v>43.560000000000009</v>
      </c>
      <c r="S3419" s="1">
        <v>5</v>
      </c>
      <c r="T3419" s="1">
        <v>0.2</v>
      </c>
      <c r="U3419" s="44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4">
        <v>5.84</v>
      </c>
      <c r="S3420" s="1">
        <v>2</v>
      </c>
      <c r="T3420" s="1">
        <v>0.2</v>
      </c>
      <c r="U3420" s="44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4">
        <v>271.76400000000001</v>
      </c>
      <c r="S3421" s="1">
        <v>2</v>
      </c>
      <c r="T3421" s="1">
        <v>0.1</v>
      </c>
      <c r="U3421" s="44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4">
        <v>262.24</v>
      </c>
      <c r="S3422" s="1">
        <v>2</v>
      </c>
      <c r="T3422" s="1">
        <v>0</v>
      </c>
      <c r="U3422" s="44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4">
        <v>182.72</v>
      </c>
      <c r="S3423" s="1">
        <v>8</v>
      </c>
      <c r="T3423" s="1">
        <v>0</v>
      </c>
      <c r="U3423" s="44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4">
        <v>131.6</v>
      </c>
      <c r="S3424" s="1">
        <v>7</v>
      </c>
      <c r="T3424" s="1">
        <v>0</v>
      </c>
      <c r="U3424" s="44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4">
        <v>22.72</v>
      </c>
      <c r="S3425" s="1">
        <v>4</v>
      </c>
      <c r="T3425" s="1">
        <v>0.2</v>
      </c>
      <c r="U3425" s="44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4">
        <v>558.4</v>
      </c>
      <c r="S3426" s="1">
        <v>2</v>
      </c>
      <c r="T3426" s="1">
        <v>0.2</v>
      </c>
      <c r="U3426" s="44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4">
        <v>15.24</v>
      </c>
      <c r="S3427" s="1">
        <v>4</v>
      </c>
      <c r="T3427" s="1">
        <v>0</v>
      </c>
      <c r="U3427" s="44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4">
        <v>1408.1</v>
      </c>
      <c r="S3428" s="1">
        <v>10</v>
      </c>
      <c r="T3428" s="1">
        <v>0</v>
      </c>
      <c r="U3428" s="44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4">
        <v>32.896000000000001</v>
      </c>
      <c r="S3429" s="1">
        <v>4</v>
      </c>
      <c r="T3429" s="1">
        <v>0.2</v>
      </c>
      <c r="U3429" s="44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4">
        <v>215.148</v>
      </c>
      <c r="S3430" s="1">
        <v>2</v>
      </c>
      <c r="T3430" s="1">
        <v>0.4</v>
      </c>
      <c r="U3430" s="44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4">
        <v>30.96</v>
      </c>
      <c r="S3431" s="1">
        <v>6</v>
      </c>
      <c r="T3431" s="1">
        <v>0.2</v>
      </c>
      <c r="U3431" s="44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4">
        <v>29.79</v>
      </c>
      <c r="S3432" s="1">
        <v>3</v>
      </c>
      <c r="T3432" s="1">
        <v>0</v>
      </c>
      <c r="U3432" s="44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4">
        <v>128.9</v>
      </c>
      <c r="S3433" s="1">
        <v>2</v>
      </c>
      <c r="T3433" s="1">
        <v>0</v>
      </c>
      <c r="U3433" s="44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4">
        <v>60.12</v>
      </c>
      <c r="S3434" s="1">
        <v>9</v>
      </c>
      <c r="T3434" s="1">
        <v>0</v>
      </c>
      <c r="U3434" s="44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4">
        <v>24.816000000000003</v>
      </c>
      <c r="S3435" s="1">
        <v>3</v>
      </c>
      <c r="T3435" s="1">
        <v>0.2</v>
      </c>
      <c r="U3435" s="44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4">
        <v>14.976000000000003</v>
      </c>
      <c r="S3436" s="1">
        <v>6</v>
      </c>
      <c r="T3436" s="1">
        <v>0.2</v>
      </c>
      <c r="U3436" s="44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4">
        <v>15.079999999999998</v>
      </c>
      <c r="S3437" s="1">
        <v>2</v>
      </c>
      <c r="T3437" s="1">
        <v>0.8</v>
      </c>
      <c r="U3437" s="44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4">
        <v>24.288</v>
      </c>
      <c r="S3438" s="1">
        <v>3</v>
      </c>
      <c r="T3438" s="1">
        <v>0.6</v>
      </c>
      <c r="U3438" s="44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4">
        <v>16.192</v>
      </c>
      <c r="S3439" s="1">
        <v>2</v>
      </c>
      <c r="T3439" s="1">
        <v>0.6</v>
      </c>
      <c r="U3439" s="44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4">
        <v>251.00599999999997</v>
      </c>
      <c r="S3440" s="1">
        <v>2</v>
      </c>
      <c r="T3440" s="1">
        <v>0.3</v>
      </c>
      <c r="U3440" s="44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4">
        <v>54.192</v>
      </c>
      <c r="S3441" s="1">
        <v>6</v>
      </c>
      <c r="T3441" s="1">
        <v>0.2</v>
      </c>
      <c r="U3441" s="44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4">
        <v>4.3040000000000003</v>
      </c>
      <c r="S3442" s="1">
        <v>1</v>
      </c>
      <c r="T3442" s="1">
        <v>0.2</v>
      </c>
      <c r="U3442" s="44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4">
        <v>108.92</v>
      </c>
      <c r="S3443" s="1">
        <v>14</v>
      </c>
      <c r="T3443" s="1">
        <v>0</v>
      </c>
      <c r="U3443" s="44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4">
        <v>16.740000000000002</v>
      </c>
      <c r="S3444" s="1">
        <v>3</v>
      </c>
      <c r="T3444" s="1">
        <v>0</v>
      </c>
      <c r="U3444" s="44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4">
        <v>2504.7399999999998</v>
      </c>
      <c r="S3445" s="1">
        <v>7</v>
      </c>
      <c r="T3445" s="1">
        <v>0</v>
      </c>
      <c r="U3445" s="44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4">
        <v>84.784000000000006</v>
      </c>
      <c r="S3446" s="1">
        <v>2</v>
      </c>
      <c r="T3446" s="1">
        <v>0.2</v>
      </c>
      <c r="U3446" s="44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4">
        <v>29.900000000000002</v>
      </c>
      <c r="S3447" s="1">
        <v>5</v>
      </c>
      <c r="T3447" s="1">
        <v>0</v>
      </c>
      <c r="U3447" s="44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4">
        <v>70.88</v>
      </c>
      <c r="S3448" s="1">
        <v>2</v>
      </c>
      <c r="T3448" s="1">
        <v>0</v>
      </c>
      <c r="U3448" s="44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4">
        <v>3.76</v>
      </c>
      <c r="S3449" s="1">
        <v>2</v>
      </c>
      <c r="T3449" s="1">
        <v>0</v>
      </c>
      <c r="U3449" s="44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4">
        <v>27.263999999999999</v>
      </c>
      <c r="S3450" s="1">
        <v>2</v>
      </c>
      <c r="T3450" s="1">
        <v>0.2</v>
      </c>
      <c r="U3450" s="44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4">
        <v>56.65</v>
      </c>
      <c r="S3451" s="1">
        <v>5</v>
      </c>
      <c r="T3451" s="1">
        <v>0</v>
      </c>
      <c r="U3451" s="44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4">
        <v>14.97</v>
      </c>
      <c r="S3452" s="1">
        <v>1</v>
      </c>
      <c r="T3452" s="1">
        <v>0</v>
      </c>
      <c r="U3452" s="44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4">
        <v>4.0199999999999996</v>
      </c>
      <c r="S3453" s="1">
        <v>2</v>
      </c>
      <c r="T3453" s="1">
        <v>0</v>
      </c>
      <c r="U3453" s="44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4">
        <v>471.92</v>
      </c>
      <c r="S3454" s="1">
        <v>2</v>
      </c>
      <c r="T3454" s="1">
        <v>0.2</v>
      </c>
      <c r="U3454" s="44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4">
        <v>58.72</v>
      </c>
      <c r="S3455" s="1">
        <v>4</v>
      </c>
      <c r="T3455" s="1">
        <v>0</v>
      </c>
      <c r="U3455" s="44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4">
        <v>5.16</v>
      </c>
      <c r="S3456" s="1">
        <v>3</v>
      </c>
      <c r="T3456" s="1">
        <v>0.2</v>
      </c>
      <c r="U3456" s="44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4">
        <v>16.496000000000002</v>
      </c>
      <c r="S3457" s="1">
        <v>2</v>
      </c>
      <c r="T3457" s="1">
        <v>0.2</v>
      </c>
      <c r="U3457" s="44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4">
        <v>71.975999999999999</v>
      </c>
      <c r="S3458" s="1">
        <v>3</v>
      </c>
      <c r="T3458" s="1">
        <v>0.2</v>
      </c>
      <c r="U3458" s="44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4">
        <v>22.512000000000004</v>
      </c>
      <c r="S3459" s="1">
        <v>3</v>
      </c>
      <c r="T3459" s="1">
        <v>0.2</v>
      </c>
      <c r="U3459" s="44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4">
        <v>3.4440000000000008</v>
      </c>
      <c r="S3460" s="1">
        <v>2</v>
      </c>
      <c r="T3460" s="1">
        <v>0.7</v>
      </c>
      <c r="U3460" s="44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4">
        <v>538.19400000000007</v>
      </c>
      <c r="S3461" s="1">
        <v>2</v>
      </c>
      <c r="T3461" s="1">
        <v>0.7</v>
      </c>
      <c r="U3461" s="44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4">
        <v>47.984000000000002</v>
      </c>
      <c r="S3462" s="1">
        <v>2</v>
      </c>
      <c r="T3462" s="1">
        <v>0.2</v>
      </c>
      <c r="U3462" s="44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4">
        <v>492.76800000000003</v>
      </c>
      <c r="S3463" s="1">
        <v>4</v>
      </c>
      <c r="T3463" s="1">
        <v>0.2</v>
      </c>
      <c r="U3463" s="44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4">
        <v>286.78999999999996</v>
      </c>
      <c r="S3464" s="1">
        <v>7</v>
      </c>
      <c r="T3464" s="1">
        <v>0</v>
      </c>
      <c r="U3464" s="44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4">
        <v>5.08</v>
      </c>
      <c r="S3465" s="1">
        <v>1</v>
      </c>
      <c r="T3465" s="1">
        <v>0.2</v>
      </c>
      <c r="U3465" s="44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4">
        <v>47.992000000000004</v>
      </c>
      <c r="S3466" s="1">
        <v>1</v>
      </c>
      <c r="T3466" s="1">
        <v>0.2</v>
      </c>
      <c r="U3466" s="44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4">
        <v>61.96</v>
      </c>
      <c r="S3467" s="1">
        <v>2</v>
      </c>
      <c r="T3467" s="1">
        <v>0</v>
      </c>
      <c r="U3467" s="44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4">
        <v>361.96</v>
      </c>
      <c r="S3468" s="1">
        <v>2</v>
      </c>
      <c r="T3468" s="1">
        <v>0</v>
      </c>
      <c r="U3468" s="44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4">
        <v>278.82</v>
      </c>
      <c r="S3469" s="1">
        <v>9</v>
      </c>
      <c r="T3469" s="1">
        <v>0</v>
      </c>
      <c r="U3469" s="44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4">
        <v>133.38</v>
      </c>
      <c r="S3470" s="1">
        <v>6</v>
      </c>
      <c r="T3470" s="1">
        <v>0</v>
      </c>
      <c r="U3470" s="44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4">
        <v>47.952000000000005</v>
      </c>
      <c r="S3471" s="1">
        <v>3</v>
      </c>
      <c r="T3471" s="1">
        <v>0.2</v>
      </c>
      <c r="U3471" s="44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4">
        <v>16.739999999999998</v>
      </c>
      <c r="S3472" s="1">
        <v>2</v>
      </c>
      <c r="T3472" s="1">
        <v>0</v>
      </c>
      <c r="U3472" s="44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4">
        <v>10.848000000000001</v>
      </c>
      <c r="S3473" s="1">
        <v>2</v>
      </c>
      <c r="T3473" s="1">
        <v>0.2</v>
      </c>
      <c r="U3473" s="44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4">
        <v>18.544</v>
      </c>
      <c r="S3474" s="1">
        <v>2</v>
      </c>
      <c r="T3474" s="1">
        <v>0.2</v>
      </c>
      <c r="U3474" s="44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4">
        <v>180.98</v>
      </c>
      <c r="S3475" s="1">
        <v>1</v>
      </c>
      <c r="T3475" s="1">
        <v>0</v>
      </c>
      <c r="U3475" s="44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4">
        <v>99.98</v>
      </c>
      <c r="S3476" s="1">
        <v>2</v>
      </c>
      <c r="T3476" s="1">
        <v>0</v>
      </c>
      <c r="U3476" s="44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4">
        <v>34.950000000000003</v>
      </c>
      <c r="S3477" s="1">
        <v>5</v>
      </c>
      <c r="T3477" s="1">
        <v>0</v>
      </c>
      <c r="U3477" s="44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4">
        <v>152</v>
      </c>
      <c r="S3478" s="1">
        <v>5</v>
      </c>
      <c r="T3478" s="1">
        <v>0</v>
      </c>
      <c r="U3478" s="44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4">
        <v>92.52</v>
      </c>
      <c r="S3479" s="1">
        <v>9</v>
      </c>
      <c r="T3479" s="1">
        <v>0</v>
      </c>
      <c r="U3479" s="44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4">
        <v>8.56</v>
      </c>
      <c r="S3480" s="1">
        <v>2</v>
      </c>
      <c r="T3480" s="1">
        <v>0</v>
      </c>
      <c r="U3480" s="44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4">
        <v>45.36</v>
      </c>
      <c r="S3481" s="1">
        <v>7</v>
      </c>
      <c r="T3481" s="1">
        <v>0</v>
      </c>
      <c r="U3481" s="44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4">
        <v>1421.6640000000002</v>
      </c>
      <c r="S3482" s="1">
        <v>6</v>
      </c>
      <c r="T3482" s="1">
        <v>0.2</v>
      </c>
      <c r="U3482" s="44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4">
        <v>8.9600000000000009</v>
      </c>
      <c r="S3483" s="1">
        <v>2</v>
      </c>
      <c r="T3483" s="1">
        <v>0</v>
      </c>
      <c r="U3483" s="44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4">
        <v>579.94999999999993</v>
      </c>
      <c r="S3484" s="1">
        <v>5</v>
      </c>
      <c r="T3484" s="1">
        <v>0</v>
      </c>
      <c r="U3484" s="44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4">
        <v>29.12</v>
      </c>
      <c r="S3485" s="1">
        <v>4</v>
      </c>
      <c r="T3485" s="1">
        <v>0</v>
      </c>
      <c r="U3485" s="44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4">
        <v>1202.94</v>
      </c>
      <c r="S3486" s="1">
        <v>3</v>
      </c>
      <c r="T3486" s="1">
        <v>0</v>
      </c>
      <c r="U3486" s="44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4">
        <v>7.92</v>
      </c>
      <c r="S3487" s="1">
        <v>4</v>
      </c>
      <c r="T3487" s="1">
        <v>0</v>
      </c>
      <c r="U3487" s="44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4">
        <v>36.192</v>
      </c>
      <c r="S3488" s="1">
        <v>1</v>
      </c>
      <c r="T3488" s="1">
        <v>0.2</v>
      </c>
      <c r="U3488" s="44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4">
        <v>147.184</v>
      </c>
      <c r="S3489" s="1">
        <v>2</v>
      </c>
      <c r="T3489" s="1">
        <v>0.2</v>
      </c>
      <c r="U3489" s="44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4">
        <v>408.42200000000003</v>
      </c>
      <c r="S3490" s="1">
        <v>2</v>
      </c>
      <c r="T3490" s="1">
        <v>0.3</v>
      </c>
      <c r="U3490" s="44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4">
        <v>382.11599999999999</v>
      </c>
      <c r="S3491" s="1">
        <v>6</v>
      </c>
      <c r="T3491" s="1">
        <v>0.3</v>
      </c>
      <c r="U3491" s="44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4">
        <v>68.599999999999994</v>
      </c>
      <c r="S3492" s="1">
        <v>5</v>
      </c>
      <c r="T3492" s="1">
        <v>0.2</v>
      </c>
      <c r="U3492" s="44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4">
        <v>435.50400000000002</v>
      </c>
      <c r="S3493" s="1">
        <v>3</v>
      </c>
      <c r="T3493" s="1">
        <v>0.2</v>
      </c>
      <c r="U3493" s="44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4">
        <v>11.168000000000001</v>
      </c>
      <c r="S3494" s="1">
        <v>2</v>
      </c>
      <c r="T3494" s="1">
        <v>0.2</v>
      </c>
      <c r="U3494" s="44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4">
        <v>72</v>
      </c>
      <c r="S3495" s="1">
        <v>4</v>
      </c>
      <c r="T3495" s="1">
        <v>0</v>
      </c>
      <c r="U3495" s="44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4">
        <v>655.90000000000009</v>
      </c>
      <c r="S3496" s="1">
        <v>5</v>
      </c>
      <c r="T3496" s="1">
        <v>0</v>
      </c>
      <c r="U3496" s="44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4">
        <v>603.91999999999996</v>
      </c>
      <c r="S3497" s="1">
        <v>4</v>
      </c>
      <c r="T3497" s="1">
        <v>0</v>
      </c>
      <c r="U3497" s="44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4">
        <v>513.024</v>
      </c>
      <c r="S3498" s="1">
        <v>2</v>
      </c>
      <c r="T3498" s="1">
        <v>0.2</v>
      </c>
      <c r="U3498" s="44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4">
        <v>487.91999999999996</v>
      </c>
      <c r="S3499" s="1">
        <v>6</v>
      </c>
      <c r="T3499" s="1">
        <v>0</v>
      </c>
      <c r="U3499" s="44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4">
        <v>15.24</v>
      </c>
      <c r="S3500" s="1">
        <v>5</v>
      </c>
      <c r="T3500" s="1">
        <v>0.2</v>
      </c>
      <c r="U3500" s="44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4">
        <v>209.96999999999997</v>
      </c>
      <c r="S3501" s="1">
        <v>3</v>
      </c>
      <c r="T3501" s="1">
        <v>0</v>
      </c>
      <c r="U3501" s="44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4">
        <v>62.94</v>
      </c>
      <c r="S3502" s="1">
        <v>3</v>
      </c>
      <c r="T3502" s="1">
        <v>0</v>
      </c>
      <c r="U3502" s="44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4">
        <v>25.919999999999998</v>
      </c>
      <c r="S3503" s="1">
        <v>9</v>
      </c>
      <c r="T3503" s="1">
        <v>0</v>
      </c>
      <c r="U3503" s="44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4">
        <v>10.368000000000002</v>
      </c>
      <c r="S3504" s="1">
        <v>2</v>
      </c>
      <c r="T3504" s="1">
        <v>0.2</v>
      </c>
      <c r="U3504" s="44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4">
        <v>95.736000000000004</v>
      </c>
      <c r="S3505" s="1">
        <v>3</v>
      </c>
      <c r="T3505" s="1">
        <v>0.2</v>
      </c>
      <c r="U3505" s="44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4">
        <v>900.08</v>
      </c>
      <c r="S3506" s="1">
        <v>4</v>
      </c>
      <c r="T3506" s="1">
        <v>0</v>
      </c>
      <c r="U3506" s="44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4">
        <v>201.584</v>
      </c>
      <c r="S3507" s="1">
        <v>2</v>
      </c>
      <c r="T3507" s="1">
        <v>0.2</v>
      </c>
      <c r="U3507" s="44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4">
        <v>3.3919999999999995</v>
      </c>
      <c r="S3508" s="1">
        <v>4</v>
      </c>
      <c r="T3508" s="1">
        <v>0.8</v>
      </c>
      <c r="U3508" s="44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4">
        <v>193.06559999999999</v>
      </c>
      <c r="S3509" s="1">
        <v>4</v>
      </c>
      <c r="T3509" s="1">
        <v>0.32</v>
      </c>
      <c r="U3509" s="44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4">
        <v>15.552000000000003</v>
      </c>
      <c r="S3510" s="1">
        <v>3</v>
      </c>
      <c r="T3510" s="1">
        <v>0.2</v>
      </c>
      <c r="U3510" s="44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4">
        <v>11.648000000000001</v>
      </c>
      <c r="S3511" s="1">
        <v>2</v>
      </c>
      <c r="T3511" s="1">
        <v>0.2</v>
      </c>
      <c r="U3511" s="44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4">
        <v>418.8</v>
      </c>
      <c r="S3512" s="1">
        <v>2</v>
      </c>
      <c r="T3512" s="1">
        <v>0.4</v>
      </c>
      <c r="U3512" s="44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4">
        <v>509.48800000000006</v>
      </c>
      <c r="S3513" s="1">
        <v>7</v>
      </c>
      <c r="T3513" s="1">
        <v>0.2</v>
      </c>
      <c r="U3513" s="44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4">
        <v>825.17399999999998</v>
      </c>
      <c r="S3514" s="1">
        <v>9</v>
      </c>
      <c r="T3514" s="1">
        <v>0.3</v>
      </c>
      <c r="U3514" s="44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4">
        <v>17.760000000000002</v>
      </c>
      <c r="S3515" s="1">
        <v>3</v>
      </c>
      <c r="T3515" s="1">
        <v>0.2</v>
      </c>
      <c r="U3515" s="44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4">
        <v>6.911999999999999</v>
      </c>
      <c r="S3516" s="1">
        <v>3</v>
      </c>
      <c r="T3516" s="1">
        <v>0.2</v>
      </c>
      <c r="U3516" s="44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4">
        <v>66.300000000000011</v>
      </c>
      <c r="S3517" s="1">
        <v>3</v>
      </c>
      <c r="T3517" s="1">
        <v>0</v>
      </c>
      <c r="U3517" s="44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4">
        <v>30.816000000000003</v>
      </c>
      <c r="S3518" s="1">
        <v>9</v>
      </c>
      <c r="T3518" s="1">
        <v>0.2</v>
      </c>
      <c r="U3518" s="44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4">
        <v>44.783999999999999</v>
      </c>
      <c r="S3519" s="1">
        <v>2</v>
      </c>
      <c r="T3519" s="1">
        <v>0.2</v>
      </c>
      <c r="U3519" s="44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4">
        <v>569.53599999999994</v>
      </c>
      <c r="S3520" s="1">
        <v>4</v>
      </c>
      <c r="T3520" s="1">
        <v>0.2</v>
      </c>
      <c r="U3520" s="44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4">
        <v>796.42500000000007</v>
      </c>
      <c r="S3521" s="1">
        <v>7</v>
      </c>
      <c r="T3521" s="1">
        <v>0.5</v>
      </c>
      <c r="U3521" s="44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4">
        <v>12.832000000000001</v>
      </c>
      <c r="S3522" s="1">
        <v>2</v>
      </c>
      <c r="T3522" s="1">
        <v>0.2</v>
      </c>
      <c r="U3522" s="44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4">
        <v>40.46</v>
      </c>
      <c r="S3523" s="1">
        <v>7</v>
      </c>
      <c r="T3523" s="1">
        <v>0</v>
      </c>
      <c r="U3523" s="44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4">
        <v>404.93999999999994</v>
      </c>
      <c r="S3524" s="1">
        <v>3</v>
      </c>
      <c r="T3524" s="1">
        <v>0</v>
      </c>
      <c r="U3524" s="44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4">
        <v>116</v>
      </c>
      <c r="S3525" s="1">
        <v>8</v>
      </c>
      <c r="T3525" s="1">
        <v>0</v>
      </c>
      <c r="U3525" s="44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4">
        <v>657.55200000000013</v>
      </c>
      <c r="S3526" s="1">
        <v>6</v>
      </c>
      <c r="T3526" s="1">
        <v>0.2</v>
      </c>
      <c r="U3526" s="44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4">
        <v>599.97</v>
      </c>
      <c r="S3527" s="1">
        <v>3</v>
      </c>
      <c r="T3527" s="1">
        <v>0</v>
      </c>
      <c r="U3527" s="44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4">
        <v>38.97</v>
      </c>
      <c r="S3528" s="1">
        <v>3</v>
      </c>
      <c r="T3528" s="1">
        <v>0</v>
      </c>
      <c r="U3528" s="44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4">
        <v>45.84</v>
      </c>
      <c r="S3529" s="1">
        <v>8</v>
      </c>
      <c r="T3529" s="1">
        <v>0</v>
      </c>
      <c r="U3529" s="44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4">
        <v>38.24</v>
      </c>
      <c r="S3530" s="1">
        <v>4</v>
      </c>
      <c r="T3530" s="1">
        <v>0.2</v>
      </c>
      <c r="U3530" s="44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4">
        <v>87.168000000000006</v>
      </c>
      <c r="S3531" s="1">
        <v>3</v>
      </c>
      <c r="T3531" s="1">
        <v>0.2</v>
      </c>
      <c r="U3531" s="44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4">
        <v>21.400000000000002</v>
      </c>
      <c r="S3532" s="1">
        <v>5</v>
      </c>
      <c r="T3532" s="1">
        <v>0</v>
      </c>
      <c r="U3532" s="44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4">
        <v>54.900000000000006</v>
      </c>
      <c r="S3533" s="1">
        <v>5</v>
      </c>
      <c r="T3533" s="1">
        <v>0</v>
      </c>
      <c r="U3533" s="44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4">
        <v>287.96800000000002</v>
      </c>
      <c r="S3534" s="1">
        <v>4</v>
      </c>
      <c r="T3534" s="1">
        <v>0.2</v>
      </c>
      <c r="U3534" s="44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4">
        <v>13.12</v>
      </c>
      <c r="S3535" s="1">
        <v>4</v>
      </c>
      <c r="T3535" s="1">
        <v>0</v>
      </c>
      <c r="U3535" s="44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4">
        <v>10.75</v>
      </c>
      <c r="S3536" s="1">
        <v>5</v>
      </c>
      <c r="T3536" s="1">
        <v>0</v>
      </c>
      <c r="U3536" s="44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4">
        <v>11.62</v>
      </c>
      <c r="S3537" s="1">
        <v>2</v>
      </c>
      <c r="T3537" s="1">
        <v>0</v>
      </c>
      <c r="U3537" s="44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4">
        <v>40.74</v>
      </c>
      <c r="S3538" s="1">
        <v>3</v>
      </c>
      <c r="T3538" s="1">
        <v>0</v>
      </c>
      <c r="U3538" s="44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4">
        <v>83.25</v>
      </c>
      <c r="S3539" s="1">
        <v>3</v>
      </c>
      <c r="T3539" s="1">
        <v>0</v>
      </c>
      <c r="U3539" s="44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4">
        <v>9.4499999999999993</v>
      </c>
      <c r="S3540" s="1">
        <v>3</v>
      </c>
      <c r="T3540" s="1">
        <v>0</v>
      </c>
      <c r="U3540" s="44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4">
        <v>20.65</v>
      </c>
      <c r="S3541" s="1">
        <v>5</v>
      </c>
      <c r="T3541" s="1">
        <v>0</v>
      </c>
      <c r="U3541" s="44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4">
        <v>45.36</v>
      </c>
      <c r="S3542" s="1">
        <v>7</v>
      </c>
      <c r="T3542" s="1">
        <v>0</v>
      </c>
      <c r="U3542" s="44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4">
        <v>5.3520000000000003</v>
      </c>
      <c r="S3543" s="1">
        <v>3</v>
      </c>
      <c r="T3543" s="1">
        <v>0.2</v>
      </c>
      <c r="U3543" s="44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4">
        <v>99.372</v>
      </c>
      <c r="S3544" s="1">
        <v>2</v>
      </c>
      <c r="T3544" s="1">
        <v>0.3</v>
      </c>
      <c r="U3544" s="44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4">
        <v>2.6720000000000002</v>
      </c>
      <c r="S3545" s="1">
        <v>1</v>
      </c>
      <c r="T3545" s="1">
        <v>0.2</v>
      </c>
      <c r="U3545" s="44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4">
        <v>28.672000000000004</v>
      </c>
      <c r="S3546" s="1">
        <v>8</v>
      </c>
      <c r="T3546" s="1">
        <v>0.2</v>
      </c>
      <c r="U3546" s="44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4">
        <v>29.311999999999994</v>
      </c>
      <c r="S3547" s="1">
        <v>8</v>
      </c>
      <c r="T3547" s="1">
        <v>0.8</v>
      </c>
      <c r="U3547" s="44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4">
        <v>105.98</v>
      </c>
      <c r="S3548" s="1">
        <v>7</v>
      </c>
      <c r="T3548" s="1">
        <v>0</v>
      </c>
      <c r="U3548" s="44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4">
        <v>35.06</v>
      </c>
      <c r="S3549" s="1">
        <v>2</v>
      </c>
      <c r="T3549" s="1">
        <v>0</v>
      </c>
      <c r="U3549" s="44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4">
        <v>33.94</v>
      </c>
      <c r="S3550" s="1">
        <v>1</v>
      </c>
      <c r="T3550" s="1">
        <v>0</v>
      </c>
      <c r="U3550" s="44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4">
        <v>30</v>
      </c>
      <c r="S3551" s="1">
        <v>8</v>
      </c>
      <c r="T3551" s="1">
        <v>0</v>
      </c>
      <c r="U3551" s="44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4">
        <v>45.527999999999999</v>
      </c>
      <c r="S3552" s="1">
        <v>3</v>
      </c>
      <c r="T3552" s="1">
        <v>0.2</v>
      </c>
      <c r="U3552" s="44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4">
        <v>844.11599999999987</v>
      </c>
      <c r="S3553" s="1">
        <v>6</v>
      </c>
      <c r="T3553" s="1">
        <v>0.3</v>
      </c>
      <c r="U3553" s="44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4">
        <v>812.73599999999999</v>
      </c>
      <c r="S3554" s="1">
        <v>8</v>
      </c>
      <c r="T3554" s="1">
        <v>0.2</v>
      </c>
      <c r="U3554" s="44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4">
        <v>7.4760000000000018</v>
      </c>
      <c r="S3555" s="1">
        <v>1</v>
      </c>
      <c r="T3555" s="1">
        <v>0.7</v>
      </c>
      <c r="U3555" s="44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4">
        <v>330.4</v>
      </c>
      <c r="S3556" s="1">
        <v>2</v>
      </c>
      <c r="T3556" s="1">
        <v>0</v>
      </c>
      <c r="U3556" s="44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4">
        <v>604.75199999999995</v>
      </c>
      <c r="S3557" s="1">
        <v>6</v>
      </c>
      <c r="T3557" s="1">
        <v>0.2</v>
      </c>
      <c r="U3557" s="44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4">
        <v>45.36</v>
      </c>
      <c r="S3558" s="1">
        <v>7</v>
      </c>
      <c r="T3558" s="1">
        <v>0</v>
      </c>
      <c r="U3558" s="44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4">
        <v>10.128</v>
      </c>
      <c r="S3559" s="1">
        <v>2</v>
      </c>
      <c r="T3559" s="1">
        <v>0.2</v>
      </c>
      <c r="U3559" s="44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4">
        <v>21.792000000000002</v>
      </c>
      <c r="S3560" s="1">
        <v>4</v>
      </c>
      <c r="T3560" s="1">
        <v>0.2</v>
      </c>
      <c r="U3560" s="44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4">
        <v>439.8</v>
      </c>
      <c r="S3561" s="1">
        <v>4</v>
      </c>
      <c r="T3561" s="1">
        <v>0</v>
      </c>
      <c r="U3561" s="44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4">
        <v>8.2560000000000002</v>
      </c>
      <c r="S3562" s="1">
        <v>4</v>
      </c>
      <c r="T3562" s="1">
        <v>0.2</v>
      </c>
      <c r="U3562" s="44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4">
        <v>25.560000000000002</v>
      </c>
      <c r="S3563" s="1">
        <v>5</v>
      </c>
      <c r="T3563" s="1">
        <v>0.7</v>
      </c>
      <c r="U3563" s="44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4">
        <v>4.3680000000000012</v>
      </c>
      <c r="S3564" s="1">
        <v>2</v>
      </c>
      <c r="T3564" s="1">
        <v>0.7</v>
      </c>
      <c r="U3564" s="44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4">
        <v>11.520000000000001</v>
      </c>
      <c r="S3565" s="1">
        <v>4</v>
      </c>
      <c r="T3565" s="1">
        <v>0.2</v>
      </c>
      <c r="U3565" s="44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4">
        <v>12.96</v>
      </c>
      <c r="S3566" s="1">
        <v>2</v>
      </c>
      <c r="T3566" s="1">
        <v>0</v>
      </c>
      <c r="U3566" s="44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4">
        <v>3.96</v>
      </c>
      <c r="S3567" s="1">
        <v>2</v>
      </c>
      <c r="T3567" s="1">
        <v>0</v>
      </c>
      <c r="U3567" s="44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4">
        <v>1577.94</v>
      </c>
      <c r="S3568" s="1">
        <v>3</v>
      </c>
      <c r="T3568" s="1">
        <v>0</v>
      </c>
      <c r="U3568" s="44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4">
        <v>15.008000000000003</v>
      </c>
      <c r="S3569" s="1">
        <v>4</v>
      </c>
      <c r="T3569" s="1">
        <v>0.6</v>
      </c>
      <c r="U3569" s="44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4">
        <v>59.98</v>
      </c>
      <c r="S3570" s="1">
        <v>2</v>
      </c>
      <c r="T3570" s="1">
        <v>0</v>
      </c>
      <c r="U3570" s="44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4">
        <v>2395.2000000000003</v>
      </c>
      <c r="S3571" s="1">
        <v>6</v>
      </c>
      <c r="T3571" s="1">
        <v>0.2</v>
      </c>
      <c r="U3571" s="44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4">
        <v>1687.8</v>
      </c>
      <c r="S3572" s="1">
        <v>4</v>
      </c>
      <c r="T3572" s="1">
        <v>0</v>
      </c>
      <c r="U3572" s="44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4">
        <v>7.9920000000000009</v>
      </c>
      <c r="S3573" s="1">
        <v>1</v>
      </c>
      <c r="T3573" s="1">
        <v>0.2</v>
      </c>
      <c r="U3573" s="44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4">
        <v>5.1840000000000011</v>
      </c>
      <c r="S3574" s="1">
        <v>1</v>
      </c>
      <c r="T3574" s="1">
        <v>0.2</v>
      </c>
      <c r="U3574" s="44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4">
        <v>11.68</v>
      </c>
      <c r="S3575" s="1">
        <v>2</v>
      </c>
      <c r="T3575" s="1">
        <v>0</v>
      </c>
      <c r="U3575" s="44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4">
        <v>104.80000000000001</v>
      </c>
      <c r="S3576" s="1">
        <v>10</v>
      </c>
      <c r="T3576" s="1">
        <v>0</v>
      </c>
      <c r="U3576" s="44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4">
        <v>14.496000000000002</v>
      </c>
      <c r="S3577" s="1">
        <v>3</v>
      </c>
      <c r="T3577" s="1">
        <v>0.2</v>
      </c>
      <c r="U3577" s="44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4">
        <v>4.7840000000000007</v>
      </c>
      <c r="S3578" s="1">
        <v>1</v>
      </c>
      <c r="T3578" s="1">
        <v>0.2</v>
      </c>
      <c r="U3578" s="44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4">
        <v>4.7300000000000004</v>
      </c>
      <c r="S3579" s="1">
        <v>1</v>
      </c>
      <c r="T3579" s="1">
        <v>0</v>
      </c>
      <c r="U3579" s="44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4">
        <v>7.89</v>
      </c>
      <c r="S3580" s="1">
        <v>1</v>
      </c>
      <c r="T3580" s="1">
        <v>0</v>
      </c>
      <c r="U3580" s="44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4">
        <v>65.5</v>
      </c>
      <c r="S3581" s="1">
        <v>5</v>
      </c>
      <c r="T3581" s="1">
        <v>0</v>
      </c>
      <c r="U3581" s="44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4">
        <v>2430.08</v>
      </c>
      <c r="S3582" s="1">
        <v>8</v>
      </c>
      <c r="T3582" s="1">
        <v>0</v>
      </c>
      <c r="U3582" s="44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4">
        <v>104.85</v>
      </c>
      <c r="S3583" s="1">
        <v>1</v>
      </c>
      <c r="T3583" s="1">
        <v>0</v>
      </c>
      <c r="U3583" s="44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4">
        <v>3.9</v>
      </c>
      <c r="S3584" s="1">
        <v>2</v>
      </c>
      <c r="T3584" s="1">
        <v>0</v>
      </c>
      <c r="U3584" s="44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4">
        <v>801.96</v>
      </c>
      <c r="S3585" s="1">
        <v>2</v>
      </c>
      <c r="T3585" s="1">
        <v>0</v>
      </c>
      <c r="U3585" s="44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4">
        <v>191.96</v>
      </c>
      <c r="S3586" s="1">
        <v>2</v>
      </c>
      <c r="T3586" s="1">
        <v>0</v>
      </c>
      <c r="U3586" s="44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4">
        <v>2.61</v>
      </c>
      <c r="S3587" s="1">
        <v>1</v>
      </c>
      <c r="T3587" s="1">
        <v>0</v>
      </c>
      <c r="U3587" s="44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4">
        <v>5.96</v>
      </c>
      <c r="S3588" s="1">
        <v>2</v>
      </c>
      <c r="T3588" s="1">
        <v>0</v>
      </c>
      <c r="U3588" s="44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4">
        <v>1169.694</v>
      </c>
      <c r="S3589" s="1">
        <v>3</v>
      </c>
      <c r="T3589" s="1">
        <v>0.4</v>
      </c>
      <c r="U3589" s="44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4">
        <v>1665.62</v>
      </c>
      <c r="S3590" s="1">
        <v>2</v>
      </c>
      <c r="T3590" s="1">
        <v>0</v>
      </c>
      <c r="U3590" s="44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4">
        <v>2.88</v>
      </c>
      <c r="S3591" s="1">
        <v>1</v>
      </c>
      <c r="T3591" s="1">
        <v>0</v>
      </c>
      <c r="U3591" s="44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4">
        <v>1443.96</v>
      </c>
      <c r="S3592" s="1">
        <v>12</v>
      </c>
      <c r="T3592" s="1">
        <v>0</v>
      </c>
      <c r="U3592" s="44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4">
        <v>2.92</v>
      </c>
      <c r="S3593" s="1">
        <v>1</v>
      </c>
      <c r="T3593" s="1">
        <v>0.2</v>
      </c>
      <c r="U3593" s="44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4">
        <v>465.18</v>
      </c>
      <c r="S3594" s="1">
        <v>3</v>
      </c>
      <c r="T3594" s="1">
        <v>0</v>
      </c>
      <c r="U3594" s="44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4">
        <v>22.428000000000004</v>
      </c>
      <c r="S3595" s="1">
        <v>3</v>
      </c>
      <c r="T3595" s="1">
        <v>0.7</v>
      </c>
      <c r="U3595" s="44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4">
        <v>37.52000000000001</v>
      </c>
      <c r="S3596" s="1">
        <v>5</v>
      </c>
      <c r="T3596" s="1">
        <v>0.2</v>
      </c>
      <c r="U3596" s="44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4">
        <v>2.6240000000000001</v>
      </c>
      <c r="S3597" s="1">
        <v>1</v>
      </c>
      <c r="T3597" s="1">
        <v>0.2</v>
      </c>
      <c r="U3597" s="44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4">
        <v>15.552000000000003</v>
      </c>
      <c r="S3598" s="1">
        <v>3</v>
      </c>
      <c r="T3598" s="1">
        <v>0.2</v>
      </c>
      <c r="U3598" s="44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4">
        <v>64.704000000000008</v>
      </c>
      <c r="S3599" s="1">
        <v>6</v>
      </c>
      <c r="T3599" s="1">
        <v>0.2</v>
      </c>
      <c r="U3599" s="44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4">
        <v>17.472000000000001</v>
      </c>
      <c r="S3600" s="1">
        <v>3</v>
      </c>
      <c r="T3600" s="1">
        <v>0.2</v>
      </c>
      <c r="U3600" s="44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4">
        <v>135.51599999999999</v>
      </c>
      <c r="S3601" s="1">
        <v>1</v>
      </c>
      <c r="T3601" s="1">
        <v>0.4</v>
      </c>
      <c r="U3601" s="44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4">
        <v>431.92800000000005</v>
      </c>
      <c r="S3602" s="1">
        <v>9</v>
      </c>
      <c r="T3602" s="1">
        <v>0.2</v>
      </c>
      <c r="U3602" s="44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4">
        <v>12.448</v>
      </c>
      <c r="S3603" s="1">
        <v>2</v>
      </c>
      <c r="T3603" s="1">
        <v>0.2</v>
      </c>
      <c r="U3603" s="44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4">
        <v>657.93</v>
      </c>
      <c r="S3604" s="1">
        <v>5</v>
      </c>
      <c r="T3604" s="1">
        <v>0.3</v>
      </c>
      <c r="U3604" s="44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4">
        <v>277.39999999999998</v>
      </c>
      <c r="S3605" s="1">
        <v>5</v>
      </c>
      <c r="T3605" s="1">
        <v>0</v>
      </c>
      <c r="U3605" s="44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4">
        <v>25.16</v>
      </c>
      <c r="S3606" s="1">
        <v>2</v>
      </c>
      <c r="T3606" s="1">
        <v>0</v>
      </c>
      <c r="U3606" s="44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4">
        <v>91.92</v>
      </c>
      <c r="S3607" s="1">
        <v>4</v>
      </c>
      <c r="T3607" s="1">
        <v>0</v>
      </c>
      <c r="U3607" s="44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4">
        <v>29.339999999999996</v>
      </c>
      <c r="S3608" s="1">
        <v>3</v>
      </c>
      <c r="T3608" s="1">
        <v>0</v>
      </c>
      <c r="U3608" s="44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4">
        <v>139.44</v>
      </c>
      <c r="S3609" s="1">
        <v>3</v>
      </c>
      <c r="T3609" s="1">
        <v>0.2</v>
      </c>
      <c r="U3609" s="44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4">
        <v>6.911999999999999</v>
      </c>
      <c r="S3610" s="1">
        <v>3</v>
      </c>
      <c r="T3610" s="1">
        <v>0.2</v>
      </c>
      <c r="U3610" s="44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4">
        <v>27.096</v>
      </c>
      <c r="S3611" s="1">
        <v>3</v>
      </c>
      <c r="T3611" s="1">
        <v>0.2</v>
      </c>
      <c r="U3611" s="44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4">
        <v>177.56800000000001</v>
      </c>
      <c r="S3612" s="1">
        <v>2</v>
      </c>
      <c r="T3612" s="1">
        <v>0.2</v>
      </c>
      <c r="U3612" s="44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4">
        <v>58.415999999999997</v>
      </c>
      <c r="S3613" s="1">
        <v>2</v>
      </c>
      <c r="T3613" s="1">
        <v>0.2</v>
      </c>
      <c r="U3613" s="44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4">
        <v>16.448</v>
      </c>
      <c r="S3614" s="1">
        <v>2</v>
      </c>
      <c r="T3614" s="1">
        <v>0.2</v>
      </c>
      <c r="U3614" s="44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4">
        <v>36.783999999999999</v>
      </c>
      <c r="S3615" s="1">
        <v>2</v>
      </c>
      <c r="T3615" s="1">
        <v>0.2</v>
      </c>
      <c r="U3615" s="44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4">
        <v>718.11599999999987</v>
      </c>
      <c r="S3616" s="1">
        <v>6</v>
      </c>
      <c r="T3616" s="1">
        <v>0.3</v>
      </c>
      <c r="U3616" s="44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4">
        <v>31.776</v>
      </c>
      <c r="S3617" s="1">
        <v>4</v>
      </c>
      <c r="T3617" s="1">
        <v>0.2</v>
      </c>
      <c r="U3617" s="44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4">
        <v>9.5550000000000015</v>
      </c>
      <c r="S3618" s="1">
        <v>5</v>
      </c>
      <c r="T3618" s="1">
        <v>0.7</v>
      </c>
      <c r="U3618" s="44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4">
        <v>487.98400000000004</v>
      </c>
      <c r="S3619" s="1">
        <v>2</v>
      </c>
      <c r="T3619" s="1">
        <v>0.2</v>
      </c>
      <c r="U3619" s="44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4">
        <v>5.5600000000000005</v>
      </c>
      <c r="S3620" s="1">
        <v>1</v>
      </c>
      <c r="T3620" s="1">
        <v>0.2</v>
      </c>
      <c r="U3620" s="44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4">
        <v>217.85</v>
      </c>
      <c r="S3621" s="1">
        <v>5</v>
      </c>
      <c r="T3621" s="1">
        <v>0</v>
      </c>
      <c r="U3621" s="44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4">
        <v>40.775999999999996</v>
      </c>
      <c r="S3622" s="1">
        <v>3</v>
      </c>
      <c r="T3622" s="1">
        <v>0.2</v>
      </c>
      <c r="U3622" s="44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4">
        <v>63.936000000000007</v>
      </c>
      <c r="S3623" s="1">
        <v>8</v>
      </c>
      <c r="T3623" s="1">
        <v>0.2</v>
      </c>
      <c r="U3623" s="44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4">
        <v>142.4</v>
      </c>
      <c r="S3624" s="1">
        <v>5</v>
      </c>
      <c r="T3624" s="1">
        <v>0</v>
      </c>
      <c r="U3624" s="44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4">
        <v>7.16</v>
      </c>
      <c r="S3625" s="1">
        <v>2</v>
      </c>
      <c r="T3625" s="1">
        <v>0</v>
      </c>
      <c r="U3625" s="44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4">
        <v>681.40800000000013</v>
      </c>
      <c r="S3626" s="1">
        <v>12</v>
      </c>
      <c r="T3626" s="1">
        <v>0.2</v>
      </c>
      <c r="U3626" s="44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4">
        <v>3.52</v>
      </c>
      <c r="S3627" s="1">
        <v>2</v>
      </c>
      <c r="T3627" s="1">
        <v>0</v>
      </c>
      <c r="U3627" s="44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4">
        <v>5.58</v>
      </c>
      <c r="S3628" s="1">
        <v>1</v>
      </c>
      <c r="T3628" s="1">
        <v>0</v>
      </c>
      <c r="U3628" s="44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4">
        <v>36.32</v>
      </c>
      <c r="S3629" s="1">
        <v>1</v>
      </c>
      <c r="T3629" s="1">
        <v>0</v>
      </c>
      <c r="U3629" s="44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4">
        <v>2060.7440000000001</v>
      </c>
      <c r="S3630" s="1">
        <v>7</v>
      </c>
      <c r="T3630" s="1">
        <v>0.2</v>
      </c>
      <c r="U3630" s="44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4">
        <v>52.272000000000006</v>
      </c>
      <c r="S3631" s="1">
        <v>3</v>
      </c>
      <c r="T3631" s="1">
        <v>0.2</v>
      </c>
      <c r="U3631" s="44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4">
        <v>213.13600000000002</v>
      </c>
      <c r="S3632" s="1">
        <v>7</v>
      </c>
      <c r="T3632" s="1">
        <v>0.2</v>
      </c>
      <c r="U3632" s="44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4">
        <v>69.52</v>
      </c>
      <c r="S3633" s="1">
        <v>2</v>
      </c>
      <c r="T3633" s="1">
        <v>0</v>
      </c>
      <c r="U3633" s="44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4">
        <v>763.44</v>
      </c>
      <c r="S3634" s="1">
        <v>8</v>
      </c>
      <c r="T3634" s="1">
        <v>0</v>
      </c>
      <c r="U3634" s="44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4">
        <v>9.2159999999999993</v>
      </c>
      <c r="S3635" s="1">
        <v>4</v>
      </c>
      <c r="T3635" s="1">
        <v>0.2</v>
      </c>
      <c r="U3635" s="44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4">
        <v>41.957999999999998</v>
      </c>
      <c r="S3636" s="1">
        <v>7</v>
      </c>
      <c r="T3636" s="1">
        <v>0.4</v>
      </c>
      <c r="U3636" s="44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4">
        <v>89.567999999999998</v>
      </c>
      <c r="S3637" s="1">
        <v>2</v>
      </c>
      <c r="T3637" s="1">
        <v>0.2</v>
      </c>
      <c r="U3637" s="44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4">
        <v>22.248000000000001</v>
      </c>
      <c r="S3638" s="1">
        <v>3</v>
      </c>
      <c r="T3638" s="1">
        <v>0.2</v>
      </c>
      <c r="U3638" s="44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4">
        <v>334.88000000000005</v>
      </c>
      <c r="S3639" s="1">
        <v>4</v>
      </c>
      <c r="T3639" s="1">
        <v>0.2</v>
      </c>
      <c r="U3639" s="44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4">
        <v>148.28800000000001</v>
      </c>
      <c r="S3640" s="1">
        <v>7</v>
      </c>
      <c r="T3640" s="1">
        <v>0.2</v>
      </c>
      <c r="U3640" s="44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4">
        <v>4.6240000000000006</v>
      </c>
      <c r="S3641" s="1">
        <v>1</v>
      </c>
      <c r="T3641" s="1">
        <v>0.2</v>
      </c>
      <c r="U3641" s="44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4">
        <v>178.92000000000002</v>
      </c>
      <c r="S3642" s="1">
        <v>7</v>
      </c>
      <c r="T3642" s="1">
        <v>0.2</v>
      </c>
      <c r="U3642" s="44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4">
        <v>69.888000000000005</v>
      </c>
      <c r="S3643" s="1">
        <v>7</v>
      </c>
      <c r="T3643" s="1">
        <v>0.7</v>
      </c>
      <c r="U3643" s="44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4">
        <v>487.98400000000004</v>
      </c>
      <c r="S3644" s="1">
        <v>2</v>
      </c>
      <c r="T3644" s="1">
        <v>0.2</v>
      </c>
      <c r="U3644" s="44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4">
        <v>47.3</v>
      </c>
      <c r="S3645" s="1">
        <v>2</v>
      </c>
      <c r="T3645" s="1">
        <v>0</v>
      </c>
      <c r="U3645" s="44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4">
        <v>4.13</v>
      </c>
      <c r="S3646" s="1">
        <v>1</v>
      </c>
      <c r="T3646" s="1">
        <v>0</v>
      </c>
      <c r="U3646" s="44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4">
        <v>155.12</v>
      </c>
      <c r="S3647" s="1">
        <v>5</v>
      </c>
      <c r="T3647" s="1">
        <v>0.2</v>
      </c>
      <c r="U3647" s="44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4">
        <v>6.48</v>
      </c>
      <c r="S3648" s="1">
        <v>1</v>
      </c>
      <c r="T3648" s="1">
        <v>0</v>
      </c>
      <c r="U3648" s="44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4">
        <v>15.52</v>
      </c>
      <c r="S3649" s="1">
        <v>4</v>
      </c>
      <c r="T3649" s="1">
        <v>0</v>
      </c>
      <c r="U3649" s="44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4">
        <v>2.9460000000000006</v>
      </c>
      <c r="S3650" s="1">
        <v>2</v>
      </c>
      <c r="T3650" s="1">
        <v>0.7</v>
      </c>
      <c r="U3650" s="44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4">
        <v>55.104000000000006</v>
      </c>
      <c r="S3651" s="1">
        <v>6</v>
      </c>
      <c r="T3651" s="1">
        <v>0.2</v>
      </c>
      <c r="U3651" s="44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4">
        <v>104.88</v>
      </c>
      <c r="S3652" s="1">
        <v>6</v>
      </c>
      <c r="T3652" s="1">
        <v>0</v>
      </c>
      <c r="U3652" s="44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4">
        <v>34.700000000000003</v>
      </c>
      <c r="S3653" s="1">
        <v>5</v>
      </c>
      <c r="T3653" s="1">
        <v>0</v>
      </c>
      <c r="U3653" s="44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4">
        <v>33.72</v>
      </c>
      <c r="S3654" s="1">
        <v>4</v>
      </c>
      <c r="T3654" s="1">
        <v>0</v>
      </c>
      <c r="U3654" s="44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4">
        <v>14.940000000000001</v>
      </c>
      <c r="S3655" s="1">
        <v>3</v>
      </c>
      <c r="T3655" s="1">
        <v>0</v>
      </c>
      <c r="U3655" s="44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4">
        <v>638.73</v>
      </c>
      <c r="S3656" s="1">
        <v>9</v>
      </c>
      <c r="T3656" s="1">
        <v>0</v>
      </c>
      <c r="U3656" s="44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4">
        <v>113.56800000000001</v>
      </c>
      <c r="S3657" s="1">
        <v>2</v>
      </c>
      <c r="T3657" s="1">
        <v>0.2</v>
      </c>
      <c r="U3657" s="44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4">
        <v>9.0960000000000001</v>
      </c>
      <c r="S3658" s="1">
        <v>1</v>
      </c>
      <c r="T3658" s="1">
        <v>0.2</v>
      </c>
      <c r="U3658" s="44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4">
        <v>8.6880000000000006</v>
      </c>
      <c r="S3659" s="1">
        <v>3</v>
      </c>
      <c r="T3659" s="1">
        <v>0.2</v>
      </c>
      <c r="U3659" s="44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4">
        <v>30.880000000000003</v>
      </c>
      <c r="S3660" s="1">
        <v>4</v>
      </c>
      <c r="T3660" s="1">
        <v>0.2</v>
      </c>
      <c r="U3660" s="44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4">
        <v>6.4080000000000004</v>
      </c>
      <c r="S3661" s="1">
        <v>3</v>
      </c>
      <c r="T3661" s="1">
        <v>0.2</v>
      </c>
      <c r="U3661" s="44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4">
        <v>33.799999999999997</v>
      </c>
      <c r="S3662" s="1">
        <v>5</v>
      </c>
      <c r="T3662" s="1">
        <v>0.2</v>
      </c>
      <c r="U3662" s="44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4">
        <v>377.96999999999997</v>
      </c>
      <c r="S3663" s="1">
        <v>3</v>
      </c>
      <c r="T3663" s="1">
        <v>0</v>
      </c>
      <c r="U3663" s="44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4">
        <v>258.89999999999998</v>
      </c>
      <c r="S3664" s="1">
        <v>10</v>
      </c>
      <c r="T3664" s="1">
        <v>0</v>
      </c>
      <c r="U3664" s="44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4">
        <v>24.56</v>
      </c>
      <c r="S3665" s="1">
        <v>2</v>
      </c>
      <c r="T3665" s="1">
        <v>0</v>
      </c>
      <c r="U3665" s="44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4">
        <v>27.888000000000002</v>
      </c>
      <c r="S3666" s="1">
        <v>7</v>
      </c>
      <c r="T3666" s="1">
        <v>0.2</v>
      </c>
      <c r="U3666" s="44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4">
        <v>6.4560000000000004</v>
      </c>
      <c r="S3667" s="1">
        <v>4</v>
      </c>
      <c r="T3667" s="1">
        <v>0.7</v>
      </c>
      <c r="U3667" s="44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4">
        <v>52.679999999999993</v>
      </c>
      <c r="S3668" s="1">
        <v>3</v>
      </c>
      <c r="T3668" s="1">
        <v>0.2</v>
      </c>
      <c r="U3668" s="44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4">
        <v>13.88</v>
      </c>
      <c r="S3669" s="1">
        <v>5</v>
      </c>
      <c r="T3669" s="1">
        <v>0.2</v>
      </c>
      <c r="U3669" s="44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4">
        <v>103.92000000000002</v>
      </c>
      <c r="S3670" s="1">
        <v>10</v>
      </c>
      <c r="T3670" s="1">
        <v>0.2</v>
      </c>
      <c r="U3670" s="44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4">
        <v>11.52</v>
      </c>
      <c r="S3671" s="1">
        <v>5</v>
      </c>
      <c r="T3671" s="1">
        <v>0.2</v>
      </c>
      <c r="U3671" s="44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4">
        <v>10.368000000000002</v>
      </c>
      <c r="S3672" s="1">
        <v>2</v>
      </c>
      <c r="T3672" s="1">
        <v>0.2</v>
      </c>
      <c r="U3672" s="44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4">
        <v>39.072000000000003</v>
      </c>
      <c r="S3673" s="1">
        <v>3</v>
      </c>
      <c r="T3673" s="1">
        <v>0.2</v>
      </c>
      <c r="U3673" s="44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4">
        <v>8.8719999999999999</v>
      </c>
      <c r="S3674" s="1">
        <v>1</v>
      </c>
      <c r="T3674" s="1">
        <v>0.2</v>
      </c>
      <c r="U3674" s="44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4">
        <v>121.10400000000003</v>
      </c>
      <c r="S3675" s="1">
        <v>6</v>
      </c>
      <c r="T3675" s="1">
        <v>0.7</v>
      </c>
      <c r="U3675" s="44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4">
        <v>127.372</v>
      </c>
      <c r="S3676" s="1">
        <v>2</v>
      </c>
      <c r="T3676" s="1">
        <v>0.3</v>
      </c>
      <c r="U3676" s="44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4">
        <v>47.952000000000005</v>
      </c>
      <c r="S3677" s="1">
        <v>3</v>
      </c>
      <c r="T3677" s="1">
        <v>0.2</v>
      </c>
      <c r="U3677" s="44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4">
        <v>44.46</v>
      </c>
      <c r="S3678" s="1">
        <v>2</v>
      </c>
      <c r="T3678" s="1">
        <v>0</v>
      </c>
      <c r="U3678" s="44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4">
        <v>15.8</v>
      </c>
      <c r="S3679" s="1">
        <v>4</v>
      </c>
      <c r="T3679" s="1">
        <v>0</v>
      </c>
      <c r="U3679" s="44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4">
        <v>464.97</v>
      </c>
      <c r="S3680" s="1">
        <v>3</v>
      </c>
      <c r="T3680" s="1">
        <v>0</v>
      </c>
      <c r="U3680" s="44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4">
        <v>181.96</v>
      </c>
      <c r="S3681" s="1">
        <v>2</v>
      </c>
      <c r="T3681" s="1">
        <v>0</v>
      </c>
      <c r="U3681" s="44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4">
        <v>12.39</v>
      </c>
      <c r="S3682" s="1">
        <v>3</v>
      </c>
      <c r="T3682" s="1">
        <v>0</v>
      </c>
      <c r="U3682" s="44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4">
        <v>84.09</v>
      </c>
      <c r="S3683" s="1">
        <v>3</v>
      </c>
      <c r="T3683" s="1">
        <v>0</v>
      </c>
      <c r="U3683" s="44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4">
        <v>79.36</v>
      </c>
      <c r="S3684" s="1">
        <v>4</v>
      </c>
      <c r="T3684" s="1">
        <v>0</v>
      </c>
      <c r="U3684" s="44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4">
        <v>153.35999999999999</v>
      </c>
      <c r="S3685" s="1">
        <v>9</v>
      </c>
      <c r="T3685" s="1">
        <v>0</v>
      </c>
      <c r="U3685" s="44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4">
        <v>43.68</v>
      </c>
      <c r="S3686" s="1">
        <v>6</v>
      </c>
      <c r="T3686" s="1">
        <v>0</v>
      </c>
      <c r="U3686" s="44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4">
        <v>98.21</v>
      </c>
      <c r="S3687" s="1">
        <v>7</v>
      </c>
      <c r="T3687" s="1">
        <v>0</v>
      </c>
      <c r="U3687" s="44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4">
        <v>9.84</v>
      </c>
      <c r="S3688" s="1">
        <v>3</v>
      </c>
      <c r="T3688" s="1">
        <v>0</v>
      </c>
      <c r="U3688" s="44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4">
        <v>2.6940000000000004</v>
      </c>
      <c r="S3689" s="1">
        <v>2</v>
      </c>
      <c r="T3689" s="1">
        <v>0.7</v>
      </c>
      <c r="U3689" s="44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4">
        <v>25.344000000000001</v>
      </c>
      <c r="S3690" s="1">
        <v>6</v>
      </c>
      <c r="T3690" s="1">
        <v>0.2</v>
      </c>
      <c r="U3690" s="44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4">
        <v>43.92</v>
      </c>
      <c r="S3691" s="1">
        <v>5</v>
      </c>
      <c r="T3691" s="1">
        <v>0.2</v>
      </c>
      <c r="U3691" s="44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4">
        <v>59.994000000000007</v>
      </c>
      <c r="S3692" s="1">
        <v>2</v>
      </c>
      <c r="T3692" s="1">
        <v>0.7</v>
      </c>
      <c r="U3692" s="44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4">
        <v>439.99200000000002</v>
      </c>
      <c r="S3693" s="1">
        <v>1</v>
      </c>
      <c r="T3693" s="1">
        <v>0.2</v>
      </c>
      <c r="U3693" s="44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4">
        <v>87.96</v>
      </c>
      <c r="S3694" s="1">
        <v>5</v>
      </c>
      <c r="T3694" s="1">
        <v>0.2</v>
      </c>
      <c r="U3694" s="44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4">
        <v>15.488</v>
      </c>
      <c r="S3695" s="1">
        <v>4</v>
      </c>
      <c r="T3695" s="1">
        <v>0.2</v>
      </c>
      <c r="U3695" s="44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4">
        <v>232.96</v>
      </c>
      <c r="S3696" s="1">
        <v>7</v>
      </c>
      <c r="T3696" s="1">
        <v>0</v>
      </c>
      <c r="U3696" s="44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4">
        <v>66.539999999999992</v>
      </c>
      <c r="S3697" s="1">
        <v>6</v>
      </c>
      <c r="T3697" s="1">
        <v>0</v>
      </c>
      <c r="U3697" s="44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4">
        <v>43.26</v>
      </c>
      <c r="S3698" s="1">
        <v>3</v>
      </c>
      <c r="T3698" s="1">
        <v>0</v>
      </c>
      <c r="U3698" s="44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4">
        <v>141.96</v>
      </c>
      <c r="S3699" s="1">
        <v>2</v>
      </c>
      <c r="T3699" s="1">
        <v>0</v>
      </c>
      <c r="U3699" s="44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4">
        <v>79.400000000000006</v>
      </c>
      <c r="S3700" s="1">
        <v>5</v>
      </c>
      <c r="T3700" s="1">
        <v>0.2</v>
      </c>
      <c r="U3700" s="44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4">
        <v>163.96</v>
      </c>
      <c r="S3701" s="1">
        <v>4</v>
      </c>
      <c r="T3701" s="1">
        <v>0</v>
      </c>
      <c r="U3701" s="44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4">
        <v>37.93</v>
      </c>
      <c r="S3702" s="1">
        <v>1</v>
      </c>
      <c r="T3702" s="1">
        <v>0</v>
      </c>
      <c r="U3702" s="44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4">
        <v>15.168000000000001</v>
      </c>
      <c r="S3703" s="1">
        <v>2</v>
      </c>
      <c r="T3703" s="1">
        <v>0.2</v>
      </c>
      <c r="U3703" s="44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4">
        <v>24.78</v>
      </c>
      <c r="S3704" s="1">
        <v>6</v>
      </c>
      <c r="T3704" s="1">
        <v>0</v>
      </c>
      <c r="U3704" s="44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4">
        <v>19.14</v>
      </c>
      <c r="S3705" s="1">
        <v>3</v>
      </c>
      <c r="T3705" s="1">
        <v>0</v>
      </c>
      <c r="U3705" s="44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4">
        <v>899.97</v>
      </c>
      <c r="S3706" s="1">
        <v>3</v>
      </c>
      <c r="T3706" s="1">
        <v>0</v>
      </c>
      <c r="U3706" s="44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4">
        <v>32.400000000000006</v>
      </c>
      <c r="S3707" s="1">
        <v>5</v>
      </c>
      <c r="T3707" s="1">
        <v>0</v>
      </c>
      <c r="U3707" s="44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4">
        <v>23.832000000000001</v>
      </c>
      <c r="S3708" s="1">
        <v>3</v>
      </c>
      <c r="T3708" s="1">
        <v>0.2</v>
      </c>
      <c r="U3708" s="44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4">
        <v>6.3680000000000003</v>
      </c>
      <c r="S3709" s="1">
        <v>2</v>
      </c>
      <c r="T3709" s="1">
        <v>0.6</v>
      </c>
      <c r="U3709" s="44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4">
        <v>34.175999999999995</v>
      </c>
      <c r="S3710" s="1">
        <v>3</v>
      </c>
      <c r="T3710" s="1">
        <v>0.8</v>
      </c>
      <c r="U3710" s="44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4">
        <v>5.5440000000000005</v>
      </c>
      <c r="S3711" s="1">
        <v>7</v>
      </c>
      <c r="T3711" s="1">
        <v>0.2</v>
      </c>
      <c r="U3711" s="44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4">
        <v>510.24</v>
      </c>
      <c r="S3712" s="1">
        <v>3</v>
      </c>
      <c r="T3712" s="1">
        <v>0.2</v>
      </c>
      <c r="U3712" s="44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4">
        <v>204.95000000000002</v>
      </c>
      <c r="S3713" s="1">
        <v>5</v>
      </c>
      <c r="T3713" s="1">
        <v>0</v>
      </c>
      <c r="U3713" s="44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4">
        <v>11.54</v>
      </c>
      <c r="S3714" s="1">
        <v>1</v>
      </c>
      <c r="T3714" s="1">
        <v>0</v>
      </c>
      <c r="U3714" s="44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4">
        <v>162.60000000000002</v>
      </c>
      <c r="S3715" s="1">
        <v>3</v>
      </c>
      <c r="T3715" s="1">
        <v>0</v>
      </c>
      <c r="U3715" s="44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4">
        <v>45.68</v>
      </c>
      <c r="S3716" s="1">
        <v>2</v>
      </c>
      <c r="T3716" s="1">
        <v>0</v>
      </c>
      <c r="U3716" s="44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4">
        <v>603.91999999999996</v>
      </c>
      <c r="S3717" s="1">
        <v>5</v>
      </c>
      <c r="T3717" s="1">
        <v>0.2</v>
      </c>
      <c r="U3717" s="44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4">
        <v>23.55</v>
      </c>
      <c r="S3718" s="1">
        <v>5</v>
      </c>
      <c r="T3718" s="1">
        <v>0</v>
      </c>
      <c r="U3718" s="44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4">
        <v>5.04</v>
      </c>
      <c r="S3719" s="1">
        <v>2</v>
      </c>
      <c r="T3719" s="1">
        <v>0</v>
      </c>
      <c r="U3719" s="44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4">
        <v>249.95000000000002</v>
      </c>
      <c r="S3720" s="1">
        <v>5</v>
      </c>
      <c r="T3720" s="1">
        <v>0</v>
      </c>
      <c r="U3720" s="44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4">
        <v>33.4</v>
      </c>
      <c r="S3721" s="1">
        <v>5</v>
      </c>
      <c r="T3721" s="1">
        <v>0</v>
      </c>
      <c r="U3721" s="44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4">
        <v>18.920000000000002</v>
      </c>
      <c r="S3722" s="1">
        <v>4</v>
      </c>
      <c r="T3722" s="1">
        <v>0</v>
      </c>
      <c r="U3722" s="44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4">
        <v>15.42</v>
      </c>
      <c r="S3723" s="1">
        <v>2</v>
      </c>
      <c r="T3723" s="1">
        <v>0</v>
      </c>
      <c r="U3723" s="44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4">
        <v>35.712000000000003</v>
      </c>
      <c r="S3724" s="1">
        <v>8</v>
      </c>
      <c r="T3724" s="1">
        <v>0.2</v>
      </c>
      <c r="U3724" s="44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4">
        <v>551.98500000000013</v>
      </c>
      <c r="S3725" s="1">
        <v>5</v>
      </c>
      <c r="T3725" s="1">
        <v>0.7</v>
      </c>
      <c r="U3725" s="44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4">
        <v>7.0559999999999992</v>
      </c>
      <c r="S3726" s="1">
        <v>3</v>
      </c>
      <c r="T3726" s="1">
        <v>0.2</v>
      </c>
      <c r="U3726" s="44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4">
        <v>18.72</v>
      </c>
      <c r="S3727" s="1">
        <v>2</v>
      </c>
      <c r="T3727" s="1">
        <v>0.2</v>
      </c>
      <c r="U3727" s="44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4">
        <v>360.38</v>
      </c>
      <c r="S3728" s="1">
        <v>2</v>
      </c>
      <c r="T3728" s="1">
        <v>0</v>
      </c>
      <c r="U3728" s="44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4">
        <v>11.16</v>
      </c>
      <c r="S3729" s="1">
        <v>2</v>
      </c>
      <c r="T3729" s="1">
        <v>0</v>
      </c>
      <c r="U3729" s="44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4">
        <v>14.940000000000001</v>
      </c>
      <c r="S3730" s="1">
        <v>3</v>
      </c>
      <c r="T3730" s="1">
        <v>0</v>
      </c>
      <c r="U3730" s="44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4">
        <v>41.96</v>
      </c>
      <c r="S3731" s="1">
        <v>2</v>
      </c>
      <c r="T3731" s="1">
        <v>0</v>
      </c>
      <c r="U3731" s="44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4">
        <v>636.86</v>
      </c>
      <c r="S3732" s="1">
        <v>7</v>
      </c>
      <c r="T3732" s="1">
        <v>0</v>
      </c>
      <c r="U3732" s="44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4">
        <v>499.99</v>
      </c>
      <c r="S3733" s="1">
        <v>1</v>
      </c>
      <c r="T3733" s="1">
        <v>0</v>
      </c>
      <c r="U3733" s="44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4">
        <v>1259.93</v>
      </c>
      <c r="S3734" s="1">
        <v>7</v>
      </c>
      <c r="T3734" s="1">
        <v>0</v>
      </c>
      <c r="U3734" s="44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4">
        <v>65.08</v>
      </c>
      <c r="S3735" s="1">
        <v>4</v>
      </c>
      <c r="T3735" s="1">
        <v>0</v>
      </c>
      <c r="U3735" s="44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4">
        <v>26.38</v>
      </c>
      <c r="S3736" s="1">
        <v>1</v>
      </c>
      <c r="T3736" s="1">
        <v>0</v>
      </c>
      <c r="U3736" s="44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4">
        <v>71.97</v>
      </c>
      <c r="S3737" s="1">
        <v>3</v>
      </c>
      <c r="T3737" s="1">
        <v>0</v>
      </c>
      <c r="U3737" s="44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4">
        <v>129.97999999999999</v>
      </c>
      <c r="S3738" s="1">
        <v>2</v>
      </c>
      <c r="T3738" s="1">
        <v>0</v>
      </c>
      <c r="U3738" s="44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4">
        <v>32.54</v>
      </c>
      <c r="S3739" s="1">
        <v>2</v>
      </c>
      <c r="T3739" s="1">
        <v>0</v>
      </c>
      <c r="U3739" s="44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4">
        <v>10.9</v>
      </c>
      <c r="S3740" s="1">
        <v>1</v>
      </c>
      <c r="T3740" s="1">
        <v>0</v>
      </c>
      <c r="U3740" s="44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4">
        <v>59.98</v>
      </c>
      <c r="S3741" s="1">
        <v>2</v>
      </c>
      <c r="T3741" s="1">
        <v>0</v>
      </c>
      <c r="U3741" s="44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4">
        <v>61.929000000000002</v>
      </c>
      <c r="S3742" s="1">
        <v>1</v>
      </c>
      <c r="T3742" s="1">
        <v>0.1</v>
      </c>
      <c r="U3742" s="44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4">
        <v>16.52</v>
      </c>
      <c r="S3743" s="1">
        <v>4</v>
      </c>
      <c r="T3743" s="1">
        <v>0</v>
      </c>
      <c r="U3743" s="44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4">
        <v>60.12</v>
      </c>
      <c r="S3744" s="1">
        <v>9</v>
      </c>
      <c r="T3744" s="1">
        <v>0</v>
      </c>
      <c r="U3744" s="44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4">
        <v>49.536000000000001</v>
      </c>
      <c r="S3745" s="1">
        <v>3</v>
      </c>
      <c r="T3745" s="1">
        <v>0.2</v>
      </c>
      <c r="U3745" s="44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4">
        <v>11.850000000000001</v>
      </c>
      <c r="S3746" s="1">
        <v>3</v>
      </c>
      <c r="T3746" s="1">
        <v>0</v>
      </c>
      <c r="U3746" s="44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4">
        <v>118.25</v>
      </c>
      <c r="S3747" s="1">
        <v>5</v>
      </c>
      <c r="T3747" s="1">
        <v>0</v>
      </c>
      <c r="U3747" s="44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4">
        <v>368.96999999999997</v>
      </c>
      <c r="S3748" s="1">
        <v>3</v>
      </c>
      <c r="T3748" s="1">
        <v>0</v>
      </c>
      <c r="U3748" s="44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4">
        <v>198.46</v>
      </c>
      <c r="S3749" s="1">
        <v>2</v>
      </c>
      <c r="T3749" s="1">
        <v>0</v>
      </c>
      <c r="U3749" s="44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4">
        <v>321.92</v>
      </c>
      <c r="S3750" s="1">
        <v>4</v>
      </c>
      <c r="T3750" s="1">
        <v>0</v>
      </c>
      <c r="U3750" s="44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4">
        <v>879.98400000000004</v>
      </c>
      <c r="S3751" s="1">
        <v>2</v>
      </c>
      <c r="T3751" s="1">
        <v>0.2</v>
      </c>
      <c r="U3751" s="44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4">
        <v>28.4</v>
      </c>
      <c r="S3752" s="1">
        <v>5</v>
      </c>
      <c r="T3752" s="1">
        <v>0</v>
      </c>
      <c r="U3752" s="44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4">
        <v>230.28000000000003</v>
      </c>
      <c r="S3753" s="1">
        <v>3</v>
      </c>
      <c r="T3753" s="1">
        <v>0.2</v>
      </c>
      <c r="U3753" s="44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4">
        <v>116.28</v>
      </c>
      <c r="S3754" s="1">
        <v>3</v>
      </c>
      <c r="T3754" s="1">
        <v>0</v>
      </c>
      <c r="U3754" s="44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4">
        <v>841.5680000000001</v>
      </c>
      <c r="S3755" s="1">
        <v>2</v>
      </c>
      <c r="T3755" s="1">
        <v>0.2</v>
      </c>
      <c r="U3755" s="44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4">
        <v>354.90000000000003</v>
      </c>
      <c r="S3756" s="1">
        <v>5</v>
      </c>
      <c r="T3756" s="1">
        <v>0</v>
      </c>
      <c r="U3756" s="44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4">
        <v>42.783999999999999</v>
      </c>
      <c r="S3757" s="1">
        <v>7</v>
      </c>
      <c r="T3757" s="1">
        <v>0.2</v>
      </c>
      <c r="U3757" s="44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4">
        <v>563.42999999999984</v>
      </c>
      <c r="S3758" s="1">
        <v>5</v>
      </c>
      <c r="T3758" s="1">
        <v>0.3</v>
      </c>
      <c r="U3758" s="44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4">
        <v>111.104</v>
      </c>
      <c r="S3759" s="1">
        <v>7</v>
      </c>
      <c r="T3759" s="1">
        <v>0.2</v>
      </c>
      <c r="U3759" s="44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4">
        <v>11.68</v>
      </c>
      <c r="S3760" s="1">
        <v>2</v>
      </c>
      <c r="T3760" s="1">
        <v>0</v>
      </c>
      <c r="U3760" s="44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4">
        <v>16.899999999999999</v>
      </c>
      <c r="S3761" s="1">
        <v>2</v>
      </c>
      <c r="T3761" s="1">
        <v>0</v>
      </c>
      <c r="U3761" s="44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4">
        <v>24.4</v>
      </c>
      <c r="S3762" s="1">
        <v>2</v>
      </c>
      <c r="T3762" s="1">
        <v>0</v>
      </c>
      <c r="U3762" s="44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4">
        <v>87.6</v>
      </c>
      <c r="S3763" s="1">
        <v>5</v>
      </c>
      <c r="T3763" s="1">
        <v>0</v>
      </c>
      <c r="U3763" s="44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4">
        <v>241.96</v>
      </c>
      <c r="S3764" s="1">
        <v>2</v>
      </c>
      <c r="T3764" s="1">
        <v>0</v>
      </c>
      <c r="U3764" s="44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4">
        <v>8.52</v>
      </c>
      <c r="S3765" s="1">
        <v>3</v>
      </c>
      <c r="T3765" s="1">
        <v>0</v>
      </c>
      <c r="U3765" s="44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4">
        <v>1.7879999999999996</v>
      </c>
      <c r="S3766" s="1">
        <v>3</v>
      </c>
      <c r="T3766" s="1">
        <v>0.8</v>
      </c>
      <c r="U3766" s="44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4">
        <v>99.372</v>
      </c>
      <c r="S3767" s="1">
        <v>2</v>
      </c>
      <c r="T3767" s="1">
        <v>0.3</v>
      </c>
      <c r="U3767" s="44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4">
        <v>1.3440000000000001</v>
      </c>
      <c r="S3768" s="1">
        <v>1</v>
      </c>
      <c r="T3768" s="1">
        <v>0.2</v>
      </c>
      <c r="U3768" s="44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4">
        <v>119.96000000000001</v>
      </c>
      <c r="S3769" s="1">
        <v>5</v>
      </c>
      <c r="T3769" s="1">
        <v>0.2</v>
      </c>
      <c r="U3769" s="44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4">
        <v>1013.8320000000001</v>
      </c>
      <c r="S3770" s="1">
        <v>9</v>
      </c>
      <c r="T3770" s="1">
        <v>0.2</v>
      </c>
      <c r="U3770" s="44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4">
        <v>1.984</v>
      </c>
      <c r="S3771" s="1">
        <v>2</v>
      </c>
      <c r="T3771" s="1">
        <v>0.2</v>
      </c>
      <c r="U3771" s="44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4">
        <v>2003.52</v>
      </c>
      <c r="S3772" s="1">
        <v>6</v>
      </c>
      <c r="T3772" s="1">
        <v>0.2</v>
      </c>
      <c r="U3772" s="44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4">
        <v>82.367999999999995</v>
      </c>
      <c r="S3773" s="1">
        <v>2</v>
      </c>
      <c r="T3773" s="1">
        <v>0.2</v>
      </c>
      <c r="U3773" s="44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4">
        <v>62.91</v>
      </c>
      <c r="S3774" s="1">
        <v>3</v>
      </c>
      <c r="T3774" s="1">
        <v>0</v>
      </c>
      <c r="U3774" s="44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4">
        <v>6.911999999999999</v>
      </c>
      <c r="S3775" s="1">
        <v>3</v>
      </c>
      <c r="T3775" s="1">
        <v>0.2</v>
      </c>
      <c r="U3775" s="44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4">
        <v>383.97600000000006</v>
      </c>
      <c r="S3776" s="1">
        <v>3</v>
      </c>
      <c r="T3776" s="1">
        <v>0.2</v>
      </c>
      <c r="U3776" s="44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4">
        <v>10.368000000000002</v>
      </c>
      <c r="S3777" s="1">
        <v>2</v>
      </c>
      <c r="T3777" s="1">
        <v>0.2</v>
      </c>
      <c r="U3777" s="44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4">
        <v>335.94400000000002</v>
      </c>
      <c r="S3778" s="1">
        <v>7</v>
      </c>
      <c r="T3778" s="1">
        <v>0.2</v>
      </c>
      <c r="U3778" s="44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4">
        <v>665.88</v>
      </c>
      <c r="S3779" s="1">
        <v>6</v>
      </c>
      <c r="T3779" s="1">
        <v>0</v>
      </c>
      <c r="U3779" s="44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4">
        <v>71.975999999999999</v>
      </c>
      <c r="S3780" s="1">
        <v>3</v>
      </c>
      <c r="T3780" s="1">
        <v>0.2</v>
      </c>
      <c r="U3780" s="44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4">
        <v>37.94</v>
      </c>
      <c r="S3781" s="1">
        <v>2</v>
      </c>
      <c r="T3781" s="1">
        <v>0</v>
      </c>
      <c r="U3781" s="44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4">
        <v>273.95999999999998</v>
      </c>
      <c r="S3782" s="1">
        <v>2</v>
      </c>
      <c r="T3782" s="1">
        <v>0</v>
      </c>
      <c r="U3782" s="44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4">
        <v>269.98199999999997</v>
      </c>
      <c r="S3783" s="1">
        <v>3</v>
      </c>
      <c r="T3783" s="1">
        <v>0.4</v>
      </c>
      <c r="U3783" s="44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4">
        <v>8.9039999999999999</v>
      </c>
      <c r="S3784" s="1">
        <v>3</v>
      </c>
      <c r="T3784" s="1">
        <v>0.2</v>
      </c>
      <c r="U3784" s="44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4">
        <v>720.06400000000008</v>
      </c>
      <c r="S3785" s="1">
        <v>4</v>
      </c>
      <c r="T3785" s="1">
        <v>0.2</v>
      </c>
      <c r="U3785" s="44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4">
        <v>41.424000000000007</v>
      </c>
      <c r="S3786" s="1">
        <v>2</v>
      </c>
      <c r="T3786" s="1">
        <v>0.2</v>
      </c>
      <c r="U3786" s="44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4">
        <v>3.1320000000000001</v>
      </c>
      <c r="S3787" s="1">
        <v>2</v>
      </c>
      <c r="T3787" s="1">
        <v>0.7</v>
      </c>
      <c r="U3787" s="44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4">
        <v>1085.42</v>
      </c>
      <c r="S3788" s="1">
        <v>7</v>
      </c>
      <c r="T3788" s="1">
        <v>0</v>
      </c>
      <c r="U3788" s="44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4">
        <v>3.9119999999999999</v>
      </c>
      <c r="S3789" s="1">
        <v>1</v>
      </c>
      <c r="T3789" s="1">
        <v>0.2</v>
      </c>
      <c r="U3789" s="44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4">
        <v>62.376000000000005</v>
      </c>
      <c r="S3790" s="1">
        <v>3</v>
      </c>
      <c r="T3790" s="1">
        <v>0.2</v>
      </c>
      <c r="U3790" s="44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4">
        <v>29.049999999999997</v>
      </c>
      <c r="S3791" s="1">
        <v>5</v>
      </c>
      <c r="T3791" s="1">
        <v>0</v>
      </c>
      <c r="U3791" s="44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4">
        <v>180.96000000000004</v>
      </c>
      <c r="S3792" s="1">
        <v>6</v>
      </c>
      <c r="T3792" s="1">
        <v>0.2</v>
      </c>
      <c r="U3792" s="44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4">
        <v>4.4190000000000005</v>
      </c>
      <c r="S3793" s="1">
        <v>3</v>
      </c>
      <c r="T3793" s="1">
        <v>0.7</v>
      </c>
      <c r="U3793" s="44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4">
        <v>16.032</v>
      </c>
      <c r="S3794" s="1">
        <v>6</v>
      </c>
      <c r="T3794" s="1">
        <v>0.2</v>
      </c>
      <c r="U3794" s="44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4">
        <v>29.79</v>
      </c>
      <c r="S3795" s="1">
        <v>3</v>
      </c>
      <c r="T3795" s="1">
        <v>0</v>
      </c>
      <c r="U3795" s="44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4">
        <v>57.23</v>
      </c>
      <c r="S3796" s="1">
        <v>1</v>
      </c>
      <c r="T3796" s="1">
        <v>0</v>
      </c>
      <c r="U3796" s="44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4">
        <v>333</v>
      </c>
      <c r="S3797" s="1">
        <v>3</v>
      </c>
      <c r="T3797" s="1">
        <v>0.2</v>
      </c>
      <c r="U3797" s="44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4">
        <v>36.44</v>
      </c>
      <c r="S3798" s="1">
        <v>4</v>
      </c>
      <c r="T3798" s="1">
        <v>0</v>
      </c>
      <c r="U3798" s="44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4">
        <v>251.64</v>
      </c>
      <c r="S3799" s="1">
        <v>3</v>
      </c>
      <c r="T3799" s="1">
        <v>0.2</v>
      </c>
      <c r="U3799" s="44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4">
        <v>523.76400000000001</v>
      </c>
      <c r="S3800" s="1">
        <v>3</v>
      </c>
      <c r="T3800" s="1">
        <v>0.4</v>
      </c>
      <c r="U3800" s="44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4">
        <v>1359.96</v>
      </c>
      <c r="S3801" s="1">
        <v>5</v>
      </c>
      <c r="T3801" s="1">
        <v>0.2</v>
      </c>
      <c r="U3801" s="44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4">
        <v>102.59200000000001</v>
      </c>
      <c r="S3802" s="1">
        <v>1</v>
      </c>
      <c r="T3802" s="1">
        <v>0.2</v>
      </c>
      <c r="U3802" s="44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4">
        <v>22.704000000000001</v>
      </c>
      <c r="S3803" s="1">
        <v>1</v>
      </c>
      <c r="T3803" s="1">
        <v>0.2</v>
      </c>
      <c r="U3803" s="44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4">
        <v>93.024000000000001</v>
      </c>
      <c r="S3804" s="1">
        <v>3</v>
      </c>
      <c r="T3804" s="1">
        <v>0.2</v>
      </c>
      <c r="U3804" s="44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4">
        <v>12.768000000000001</v>
      </c>
      <c r="S3805" s="1">
        <v>2</v>
      </c>
      <c r="T3805" s="1">
        <v>0.2</v>
      </c>
      <c r="U3805" s="44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4">
        <v>35.008000000000003</v>
      </c>
      <c r="S3806" s="1">
        <v>4</v>
      </c>
      <c r="T3806" s="1">
        <v>0.2</v>
      </c>
      <c r="U3806" s="44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4">
        <v>39.152000000000001</v>
      </c>
      <c r="S3807" s="1">
        <v>1</v>
      </c>
      <c r="T3807" s="1">
        <v>0.2</v>
      </c>
      <c r="U3807" s="44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4">
        <v>11.76</v>
      </c>
      <c r="S3808" s="1">
        <v>5</v>
      </c>
      <c r="T3808" s="1">
        <v>0.2</v>
      </c>
      <c r="U3808" s="44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4">
        <v>5.2380000000000013</v>
      </c>
      <c r="S3809" s="1">
        <v>2</v>
      </c>
      <c r="T3809" s="1">
        <v>0.7</v>
      </c>
      <c r="U3809" s="44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4">
        <v>4.6619999999999999</v>
      </c>
      <c r="S3810" s="1">
        <v>3</v>
      </c>
      <c r="T3810" s="1">
        <v>0.7</v>
      </c>
      <c r="U3810" s="44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4">
        <v>523.91999999999996</v>
      </c>
      <c r="S3811" s="1">
        <v>5</v>
      </c>
      <c r="T3811" s="1">
        <v>0.2</v>
      </c>
      <c r="U3811" s="44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4">
        <v>100.792</v>
      </c>
      <c r="S3812" s="1">
        <v>1</v>
      </c>
      <c r="T3812" s="1">
        <v>0.2</v>
      </c>
      <c r="U3812" s="44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4">
        <v>146.13600000000002</v>
      </c>
      <c r="S3813" s="1">
        <v>3</v>
      </c>
      <c r="T3813" s="1">
        <v>0.2</v>
      </c>
      <c r="U3813" s="44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4">
        <v>25.06</v>
      </c>
      <c r="S3814" s="1">
        <v>2</v>
      </c>
      <c r="T3814" s="1">
        <v>0</v>
      </c>
      <c r="U3814" s="44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4">
        <v>19.824000000000002</v>
      </c>
      <c r="S3815" s="1">
        <v>6</v>
      </c>
      <c r="T3815" s="1">
        <v>0.2</v>
      </c>
      <c r="U3815" s="44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4">
        <v>823.96000000000015</v>
      </c>
      <c r="S3816" s="1">
        <v>5</v>
      </c>
      <c r="T3816" s="1">
        <v>0.2</v>
      </c>
      <c r="U3816" s="44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4">
        <v>15.984000000000002</v>
      </c>
      <c r="S3817" s="1">
        <v>2</v>
      </c>
      <c r="T3817" s="1">
        <v>0.2</v>
      </c>
      <c r="U3817" s="44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4">
        <v>801.96</v>
      </c>
      <c r="S3818" s="1">
        <v>2</v>
      </c>
      <c r="T3818" s="1">
        <v>0</v>
      </c>
      <c r="U3818" s="44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4">
        <v>59.97</v>
      </c>
      <c r="S3819" s="1">
        <v>3</v>
      </c>
      <c r="T3819" s="1">
        <v>0</v>
      </c>
      <c r="U3819" s="44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4">
        <v>1056.8599999999999</v>
      </c>
      <c r="S3820" s="1">
        <v>7</v>
      </c>
      <c r="T3820" s="1">
        <v>0</v>
      </c>
      <c r="U3820" s="44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4">
        <v>12.816000000000001</v>
      </c>
      <c r="S3821" s="1">
        <v>3</v>
      </c>
      <c r="T3821" s="1">
        <v>0.2</v>
      </c>
      <c r="U3821" s="44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4">
        <v>314.35199999999998</v>
      </c>
      <c r="S3822" s="1">
        <v>3</v>
      </c>
      <c r="T3822" s="1">
        <v>0.2</v>
      </c>
      <c r="U3822" s="44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4">
        <v>18.98</v>
      </c>
      <c r="S3823" s="1">
        <v>2</v>
      </c>
      <c r="T3823" s="1">
        <v>0</v>
      </c>
      <c r="U3823" s="44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4">
        <v>18.240000000000002</v>
      </c>
      <c r="S3824" s="1">
        <v>6</v>
      </c>
      <c r="T3824" s="1">
        <v>0.2</v>
      </c>
      <c r="U3824" s="44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4">
        <v>991.19999999999993</v>
      </c>
      <c r="S3825" s="1">
        <v>6</v>
      </c>
      <c r="T3825" s="1">
        <v>0</v>
      </c>
      <c r="U3825" s="44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4">
        <v>879.98400000000004</v>
      </c>
      <c r="S3826" s="1">
        <v>2</v>
      </c>
      <c r="T3826" s="1">
        <v>0.2</v>
      </c>
      <c r="U3826" s="44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4">
        <v>12.96</v>
      </c>
      <c r="S3827" s="1">
        <v>9</v>
      </c>
      <c r="T3827" s="1">
        <v>0.2</v>
      </c>
      <c r="U3827" s="44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4">
        <v>107.44</v>
      </c>
      <c r="S3828" s="1">
        <v>10</v>
      </c>
      <c r="T3828" s="1">
        <v>0.2</v>
      </c>
      <c r="U3828" s="44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4">
        <v>1458.65</v>
      </c>
      <c r="S3829" s="1">
        <v>5</v>
      </c>
      <c r="T3829" s="1">
        <v>0</v>
      </c>
      <c r="U3829" s="44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4">
        <v>26.64</v>
      </c>
      <c r="S3830" s="1">
        <v>1</v>
      </c>
      <c r="T3830" s="1">
        <v>0</v>
      </c>
      <c r="U3830" s="44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4">
        <v>476.8</v>
      </c>
      <c r="S3831" s="1">
        <v>2</v>
      </c>
      <c r="T3831" s="1">
        <v>0</v>
      </c>
      <c r="U3831" s="44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4">
        <v>87.444000000000003</v>
      </c>
      <c r="S3832" s="1">
        <v>2</v>
      </c>
      <c r="T3832" s="1">
        <v>0.1</v>
      </c>
      <c r="U3832" s="44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4">
        <v>76.14</v>
      </c>
      <c r="S3833" s="1">
        <v>3</v>
      </c>
      <c r="T3833" s="1">
        <v>0</v>
      </c>
      <c r="U3833" s="44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4">
        <v>19.96</v>
      </c>
      <c r="S3834" s="1">
        <v>2</v>
      </c>
      <c r="T3834" s="1">
        <v>0</v>
      </c>
      <c r="U3834" s="44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4">
        <v>1049.97</v>
      </c>
      <c r="S3835" s="1">
        <v>5</v>
      </c>
      <c r="T3835" s="1">
        <v>0.4</v>
      </c>
      <c r="U3835" s="44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4">
        <v>611.05799999999999</v>
      </c>
      <c r="S3836" s="1">
        <v>3</v>
      </c>
      <c r="T3836" s="1">
        <v>0.3</v>
      </c>
      <c r="U3836" s="44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4">
        <v>2.3679999999999999</v>
      </c>
      <c r="S3837" s="1">
        <v>2</v>
      </c>
      <c r="T3837" s="1">
        <v>0.2</v>
      </c>
      <c r="U3837" s="44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4">
        <v>19.008000000000003</v>
      </c>
      <c r="S3838" s="1">
        <v>3</v>
      </c>
      <c r="T3838" s="1">
        <v>0.2</v>
      </c>
      <c r="U3838" s="44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4">
        <v>911.98400000000004</v>
      </c>
      <c r="S3839" s="1">
        <v>2</v>
      </c>
      <c r="T3839" s="1">
        <v>0.2</v>
      </c>
      <c r="U3839" s="44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4">
        <v>674.35200000000009</v>
      </c>
      <c r="S3840" s="1">
        <v>3</v>
      </c>
      <c r="T3840" s="1">
        <v>0.2</v>
      </c>
      <c r="U3840" s="44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4">
        <v>134.01</v>
      </c>
      <c r="S3841" s="1">
        <v>9</v>
      </c>
      <c r="T3841" s="1">
        <v>0</v>
      </c>
      <c r="U3841" s="44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4">
        <v>170.97</v>
      </c>
      <c r="S3842" s="1">
        <v>3</v>
      </c>
      <c r="T3842" s="1">
        <v>0</v>
      </c>
      <c r="U3842" s="44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4">
        <v>170.35200000000003</v>
      </c>
      <c r="S3843" s="1">
        <v>3</v>
      </c>
      <c r="T3843" s="1">
        <v>0.2</v>
      </c>
      <c r="U3843" s="44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4">
        <v>7.1840000000000011</v>
      </c>
      <c r="S3844" s="1">
        <v>2</v>
      </c>
      <c r="T3844" s="1">
        <v>0.2</v>
      </c>
      <c r="U3844" s="44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4">
        <v>6.28</v>
      </c>
      <c r="S3845" s="1">
        <v>2</v>
      </c>
      <c r="T3845" s="1">
        <v>0</v>
      </c>
      <c r="U3845" s="44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4">
        <v>480.74</v>
      </c>
      <c r="S3846" s="1">
        <v>2</v>
      </c>
      <c r="T3846" s="1">
        <v>0</v>
      </c>
      <c r="U3846" s="44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4">
        <v>616.99800000000005</v>
      </c>
      <c r="S3847" s="1">
        <v>6</v>
      </c>
      <c r="T3847" s="1">
        <v>0.15</v>
      </c>
      <c r="U3847" s="44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4">
        <v>141.4</v>
      </c>
      <c r="S3848" s="1">
        <v>5</v>
      </c>
      <c r="T3848" s="1">
        <v>0</v>
      </c>
      <c r="U3848" s="44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4">
        <v>501.81000000000006</v>
      </c>
      <c r="S3849" s="1">
        <v>3</v>
      </c>
      <c r="T3849" s="1">
        <v>0</v>
      </c>
      <c r="U3849" s="44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4">
        <v>691.96</v>
      </c>
      <c r="S3850" s="1">
        <v>4</v>
      </c>
      <c r="T3850" s="1">
        <v>0</v>
      </c>
      <c r="U3850" s="44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4">
        <v>34.950000000000003</v>
      </c>
      <c r="S3851" s="1">
        <v>5</v>
      </c>
      <c r="T3851" s="1">
        <v>0</v>
      </c>
      <c r="U3851" s="44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4">
        <v>85.96</v>
      </c>
      <c r="S3852" s="1">
        <v>7</v>
      </c>
      <c r="T3852" s="1">
        <v>0</v>
      </c>
      <c r="U3852" s="44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4">
        <v>85.3</v>
      </c>
      <c r="S3853" s="1">
        <v>2</v>
      </c>
      <c r="T3853" s="1">
        <v>0</v>
      </c>
      <c r="U3853" s="44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4">
        <v>33.567999999999991</v>
      </c>
      <c r="S3854" s="1">
        <v>8</v>
      </c>
      <c r="T3854" s="1">
        <v>0.8</v>
      </c>
      <c r="U3854" s="44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4">
        <v>4.95</v>
      </c>
      <c r="S3855" s="1">
        <v>1</v>
      </c>
      <c r="T3855" s="1">
        <v>0</v>
      </c>
      <c r="U3855" s="44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4">
        <v>26.400000000000002</v>
      </c>
      <c r="S3856" s="1">
        <v>5</v>
      </c>
      <c r="T3856" s="1">
        <v>0</v>
      </c>
      <c r="U3856" s="44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4">
        <v>3.5639999999999992</v>
      </c>
      <c r="S3857" s="1">
        <v>3</v>
      </c>
      <c r="T3857" s="1">
        <v>0.8</v>
      </c>
      <c r="U3857" s="44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4">
        <v>823.96000000000015</v>
      </c>
      <c r="S3858" s="1">
        <v>5</v>
      </c>
      <c r="T3858" s="1">
        <v>0.2</v>
      </c>
      <c r="U3858" s="44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4">
        <v>10.272000000000002</v>
      </c>
      <c r="S3859" s="1">
        <v>3</v>
      </c>
      <c r="T3859" s="1">
        <v>0.2</v>
      </c>
      <c r="U3859" s="44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4">
        <v>447.94399999999996</v>
      </c>
      <c r="S3860" s="1">
        <v>7</v>
      </c>
      <c r="T3860" s="1">
        <v>0.2</v>
      </c>
      <c r="U3860" s="44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4">
        <v>480.96</v>
      </c>
      <c r="S3861" s="1">
        <v>3</v>
      </c>
      <c r="T3861" s="1">
        <v>0.5</v>
      </c>
      <c r="U3861" s="44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4">
        <v>124.79200000000002</v>
      </c>
      <c r="S3862" s="1">
        <v>1</v>
      </c>
      <c r="T3862" s="1">
        <v>0.2</v>
      </c>
      <c r="U3862" s="44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4">
        <v>40.176000000000002</v>
      </c>
      <c r="S3863" s="1">
        <v>3</v>
      </c>
      <c r="T3863" s="1">
        <v>0.2</v>
      </c>
      <c r="U3863" s="44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4">
        <v>10.896000000000001</v>
      </c>
      <c r="S3864" s="1">
        <v>3</v>
      </c>
      <c r="T3864" s="1">
        <v>0.2</v>
      </c>
      <c r="U3864" s="44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4">
        <v>10.64</v>
      </c>
      <c r="S3865" s="1">
        <v>4</v>
      </c>
      <c r="T3865" s="1">
        <v>0</v>
      </c>
      <c r="U3865" s="44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4">
        <v>151.96</v>
      </c>
      <c r="S3866" s="1">
        <v>5</v>
      </c>
      <c r="T3866" s="1">
        <v>0.6</v>
      </c>
      <c r="U3866" s="44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4">
        <v>238</v>
      </c>
      <c r="S3867" s="1">
        <v>2</v>
      </c>
      <c r="T3867" s="1">
        <v>0</v>
      </c>
      <c r="U3867" s="44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4">
        <v>155.34</v>
      </c>
      <c r="S3868" s="1">
        <v>6</v>
      </c>
      <c r="T3868" s="1">
        <v>0</v>
      </c>
      <c r="U3868" s="44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4">
        <v>148.32</v>
      </c>
      <c r="S3869" s="1">
        <v>9</v>
      </c>
      <c r="T3869" s="1">
        <v>0</v>
      </c>
      <c r="U3869" s="44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4">
        <v>240.78400000000002</v>
      </c>
      <c r="S3870" s="1">
        <v>1</v>
      </c>
      <c r="T3870" s="1">
        <v>0.2</v>
      </c>
      <c r="U3870" s="44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4">
        <v>191.96800000000002</v>
      </c>
      <c r="S3871" s="1">
        <v>7</v>
      </c>
      <c r="T3871" s="1">
        <v>0.2</v>
      </c>
      <c r="U3871" s="44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4">
        <v>11.56</v>
      </c>
      <c r="S3872" s="1">
        <v>2</v>
      </c>
      <c r="T3872" s="1">
        <v>0</v>
      </c>
      <c r="U3872" s="44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4">
        <v>11.8</v>
      </c>
      <c r="S3873" s="1">
        <v>4</v>
      </c>
      <c r="T3873" s="1">
        <v>0</v>
      </c>
      <c r="U3873" s="44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4">
        <v>842.35200000000009</v>
      </c>
      <c r="S3874" s="1">
        <v>3</v>
      </c>
      <c r="T3874" s="1">
        <v>0.2</v>
      </c>
      <c r="U3874" s="44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4">
        <v>23.472000000000001</v>
      </c>
      <c r="S3875" s="1">
        <v>3</v>
      </c>
      <c r="T3875" s="1">
        <v>0.2</v>
      </c>
      <c r="U3875" s="44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4">
        <v>86.058000000000007</v>
      </c>
      <c r="S3876" s="1">
        <v>7</v>
      </c>
      <c r="T3876" s="1">
        <v>0.7</v>
      </c>
      <c r="U3876" s="44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4">
        <v>108.78399999999999</v>
      </c>
      <c r="S3877" s="1">
        <v>2</v>
      </c>
      <c r="T3877" s="1">
        <v>0.2</v>
      </c>
      <c r="U3877" s="44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4">
        <v>10.272000000000002</v>
      </c>
      <c r="S3878" s="1">
        <v>3</v>
      </c>
      <c r="T3878" s="1">
        <v>0.2</v>
      </c>
      <c r="U3878" s="44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4">
        <v>38.190000000000012</v>
      </c>
      <c r="S3879" s="1">
        <v>5</v>
      </c>
      <c r="T3879" s="1">
        <v>0.7</v>
      </c>
      <c r="U3879" s="44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4">
        <v>49.632000000000005</v>
      </c>
      <c r="S3880" s="1">
        <v>4</v>
      </c>
      <c r="T3880" s="1">
        <v>0.2</v>
      </c>
      <c r="U3880" s="44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4">
        <v>52.096000000000004</v>
      </c>
      <c r="S3881" s="1">
        <v>4</v>
      </c>
      <c r="T3881" s="1">
        <v>0.2</v>
      </c>
      <c r="U3881" s="44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4">
        <v>9.5680000000000014</v>
      </c>
      <c r="S3882" s="1">
        <v>2</v>
      </c>
      <c r="T3882" s="1">
        <v>0.2</v>
      </c>
      <c r="U3882" s="44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4">
        <v>82.367999999999995</v>
      </c>
      <c r="S3883" s="1">
        <v>2</v>
      </c>
      <c r="T3883" s="1">
        <v>0.2</v>
      </c>
      <c r="U3883" s="44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4">
        <v>364.70400000000006</v>
      </c>
      <c r="S3884" s="1">
        <v>6</v>
      </c>
      <c r="T3884" s="1">
        <v>0.2</v>
      </c>
      <c r="U3884" s="44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4">
        <v>40.256</v>
      </c>
      <c r="S3885" s="1">
        <v>4</v>
      </c>
      <c r="T3885" s="1">
        <v>0.2</v>
      </c>
      <c r="U3885" s="44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4">
        <v>4.3680000000000003</v>
      </c>
      <c r="S3886" s="1">
        <v>3</v>
      </c>
      <c r="T3886" s="1">
        <v>0.2</v>
      </c>
      <c r="U3886" s="44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4">
        <v>12.127999999999997</v>
      </c>
      <c r="S3887" s="1">
        <v>4</v>
      </c>
      <c r="T3887" s="1">
        <v>0.8</v>
      </c>
      <c r="U3887" s="44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4">
        <v>134.85000000000002</v>
      </c>
      <c r="S3888" s="1">
        <v>3</v>
      </c>
      <c r="T3888" s="1">
        <v>0</v>
      </c>
      <c r="U3888" s="44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4">
        <v>8.56</v>
      </c>
      <c r="S3889" s="1">
        <v>2</v>
      </c>
      <c r="T3889" s="1">
        <v>0</v>
      </c>
      <c r="U3889" s="44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4">
        <v>239.96999999999997</v>
      </c>
      <c r="S3890" s="1">
        <v>3</v>
      </c>
      <c r="T3890" s="1">
        <v>0</v>
      </c>
      <c r="U3890" s="44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4">
        <v>356.94</v>
      </c>
      <c r="S3891" s="1">
        <v>2</v>
      </c>
      <c r="T3891" s="1">
        <v>0</v>
      </c>
      <c r="U3891" s="44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4">
        <v>659.9</v>
      </c>
      <c r="S3892" s="1">
        <v>2</v>
      </c>
      <c r="T3892" s="1">
        <v>0</v>
      </c>
      <c r="U3892" s="44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4">
        <v>1684.7520000000002</v>
      </c>
      <c r="S3893" s="1">
        <v>6</v>
      </c>
      <c r="T3893" s="1">
        <v>0.2</v>
      </c>
      <c r="U3893" s="44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4">
        <v>559.91999999999996</v>
      </c>
      <c r="S3894" s="1">
        <v>8</v>
      </c>
      <c r="T3894" s="1">
        <v>0</v>
      </c>
      <c r="U3894" s="44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4">
        <v>279.94400000000002</v>
      </c>
      <c r="S3895" s="1">
        <v>7</v>
      </c>
      <c r="T3895" s="1">
        <v>0.2</v>
      </c>
      <c r="U3895" s="44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4">
        <v>9.9799999999999969</v>
      </c>
      <c r="S3896" s="1">
        <v>5</v>
      </c>
      <c r="T3896" s="1">
        <v>0.8</v>
      </c>
      <c r="U3896" s="44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4">
        <v>48.9</v>
      </c>
      <c r="S3897" s="1">
        <v>5</v>
      </c>
      <c r="T3897" s="1">
        <v>0</v>
      </c>
      <c r="U3897" s="44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4">
        <v>3.5519999999999996</v>
      </c>
      <c r="S3898" s="1">
        <v>3</v>
      </c>
      <c r="T3898" s="1">
        <v>0.2</v>
      </c>
      <c r="U3898" s="44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4">
        <v>15.552000000000003</v>
      </c>
      <c r="S3899" s="1">
        <v>3</v>
      </c>
      <c r="T3899" s="1">
        <v>0.2</v>
      </c>
      <c r="U3899" s="44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4">
        <v>2.3679999999999999</v>
      </c>
      <c r="S3900" s="1">
        <v>2</v>
      </c>
      <c r="T3900" s="1">
        <v>0.2</v>
      </c>
      <c r="U3900" s="44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4">
        <v>127.98399999999999</v>
      </c>
      <c r="S3901" s="1">
        <v>2</v>
      </c>
      <c r="T3901" s="1">
        <v>0.2</v>
      </c>
      <c r="U3901" s="44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4">
        <v>10.368000000000002</v>
      </c>
      <c r="S3902" s="1">
        <v>2</v>
      </c>
      <c r="T3902" s="1">
        <v>0.2</v>
      </c>
      <c r="U3902" s="44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4">
        <v>47.984000000000002</v>
      </c>
      <c r="S3903" s="1">
        <v>2</v>
      </c>
      <c r="T3903" s="1">
        <v>0.2</v>
      </c>
      <c r="U3903" s="44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4">
        <v>270.33999999999997</v>
      </c>
      <c r="S3904" s="1">
        <v>14</v>
      </c>
      <c r="T3904" s="1">
        <v>0</v>
      </c>
      <c r="U3904" s="44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4">
        <v>98.111999999999995</v>
      </c>
      <c r="S3905" s="1">
        <v>7</v>
      </c>
      <c r="T3905" s="1">
        <v>0.2</v>
      </c>
      <c r="U3905" s="44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4">
        <v>563.80799999999999</v>
      </c>
      <c r="S3906" s="1">
        <v>4</v>
      </c>
      <c r="T3906" s="1">
        <v>0.2</v>
      </c>
      <c r="U3906" s="44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4">
        <v>10.428000000000001</v>
      </c>
      <c r="S3907" s="1">
        <v>4</v>
      </c>
      <c r="T3907" s="1">
        <v>0.7</v>
      </c>
      <c r="U3907" s="44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4">
        <v>547.13599999999997</v>
      </c>
      <c r="S3908" s="1">
        <v>4</v>
      </c>
      <c r="T3908" s="1">
        <v>0.2</v>
      </c>
      <c r="U3908" s="44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4">
        <v>14.850000000000001</v>
      </c>
      <c r="S3909" s="1">
        <v>5</v>
      </c>
      <c r="T3909" s="1">
        <v>0.4</v>
      </c>
      <c r="U3909" s="44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4">
        <v>41.988</v>
      </c>
      <c r="S3910" s="1">
        <v>2</v>
      </c>
      <c r="T3910" s="1">
        <v>0.4</v>
      </c>
      <c r="U3910" s="44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4">
        <v>7.5840000000000005</v>
      </c>
      <c r="S3911" s="1">
        <v>1</v>
      </c>
      <c r="T3911" s="1">
        <v>0.2</v>
      </c>
      <c r="U3911" s="44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4">
        <v>352.45</v>
      </c>
      <c r="S3912" s="1">
        <v>5</v>
      </c>
      <c r="T3912" s="1">
        <v>0.5</v>
      </c>
      <c r="U3912" s="44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4">
        <v>470.37600000000009</v>
      </c>
      <c r="S3913" s="1">
        <v>3</v>
      </c>
      <c r="T3913" s="1">
        <v>0.2</v>
      </c>
      <c r="U3913" s="44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4">
        <v>19.440000000000001</v>
      </c>
      <c r="S3914" s="1">
        <v>3</v>
      </c>
      <c r="T3914" s="1">
        <v>0</v>
      </c>
      <c r="U3914" s="44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4">
        <v>9.82</v>
      </c>
      <c r="S3915" s="1">
        <v>2</v>
      </c>
      <c r="T3915" s="1">
        <v>0</v>
      </c>
      <c r="U3915" s="44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4">
        <v>801.59999999999991</v>
      </c>
      <c r="S3916" s="1">
        <v>5</v>
      </c>
      <c r="T3916" s="1">
        <v>0.5</v>
      </c>
      <c r="U3916" s="44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4">
        <v>161.56800000000001</v>
      </c>
      <c r="S3917" s="1">
        <v>2</v>
      </c>
      <c r="T3917" s="1">
        <v>0.2</v>
      </c>
      <c r="U3917" s="44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4">
        <v>16.096</v>
      </c>
      <c r="S3918" s="1">
        <v>2</v>
      </c>
      <c r="T3918" s="1">
        <v>0.2</v>
      </c>
      <c r="U3918" s="44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4">
        <v>7.6560000000000006</v>
      </c>
      <c r="S3919" s="1">
        <v>4</v>
      </c>
      <c r="T3919" s="1">
        <v>0.7</v>
      </c>
      <c r="U3919" s="44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4">
        <v>311.97600000000006</v>
      </c>
      <c r="S3920" s="1">
        <v>3</v>
      </c>
      <c r="T3920" s="1">
        <v>0.2</v>
      </c>
      <c r="U3920" s="44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4">
        <v>61.68</v>
      </c>
      <c r="S3921" s="1">
        <v>4</v>
      </c>
      <c r="T3921" s="1">
        <v>0</v>
      </c>
      <c r="U3921" s="44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4">
        <v>63.96</v>
      </c>
      <c r="S3922" s="1">
        <v>4</v>
      </c>
      <c r="T3922" s="1">
        <v>0</v>
      </c>
      <c r="U3922" s="44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4">
        <v>359.97600000000006</v>
      </c>
      <c r="S3923" s="1">
        <v>3</v>
      </c>
      <c r="T3923" s="1">
        <v>0.2</v>
      </c>
      <c r="U3923" s="44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4">
        <v>25.344000000000001</v>
      </c>
      <c r="S3924" s="1">
        <v>6</v>
      </c>
      <c r="T3924" s="1">
        <v>0.2</v>
      </c>
      <c r="U3924" s="44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4">
        <v>26.720000000000002</v>
      </c>
      <c r="S3925" s="1">
        <v>5</v>
      </c>
      <c r="T3925" s="1">
        <v>0.2</v>
      </c>
      <c r="U3925" s="44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4">
        <v>30.28</v>
      </c>
      <c r="S3926" s="1">
        <v>2</v>
      </c>
      <c r="T3926" s="1">
        <v>0</v>
      </c>
      <c r="U3926" s="44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4">
        <v>57.929999999999993</v>
      </c>
      <c r="S3927" s="1">
        <v>3</v>
      </c>
      <c r="T3927" s="1">
        <v>0</v>
      </c>
      <c r="U3927" s="44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4">
        <v>35.340000000000003</v>
      </c>
      <c r="S3928" s="1">
        <v>2</v>
      </c>
      <c r="T3928" s="1">
        <v>0</v>
      </c>
      <c r="U3928" s="44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4">
        <v>137.24</v>
      </c>
      <c r="S3929" s="1">
        <v>5</v>
      </c>
      <c r="T3929" s="1">
        <v>0.2</v>
      </c>
      <c r="U3929" s="44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4">
        <v>241.33199999999999</v>
      </c>
      <c r="S3930" s="1">
        <v>5</v>
      </c>
      <c r="T3930" s="1">
        <v>0.32</v>
      </c>
      <c r="U3930" s="44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4">
        <v>5.1840000000000011</v>
      </c>
      <c r="S3931" s="1">
        <v>1</v>
      </c>
      <c r="T3931" s="1">
        <v>0.2</v>
      </c>
      <c r="U3931" s="44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4">
        <v>145.54400000000001</v>
      </c>
      <c r="S3932" s="1">
        <v>7</v>
      </c>
      <c r="T3932" s="1">
        <v>0.2</v>
      </c>
      <c r="U3932" s="44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4">
        <v>5.4719999999999995</v>
      </c>
      <c r="S3933" s="1">
        <v>3</v>
      </c>
      <c r="T3933" s="1">
        <v>0.2</v>
      </c>
      <c r="U3933" s="44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4">
        <v>47.984000000000002</v>
      </c>
      <c r="S3934" s="1">
        <v>2</v>
      </c>
      <c r="T3934" s="1">
        <v>0.2</v>
      </c>
      <c r="U3934" s="44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4">
        <v>9.3999999999999986</v>
      </c>
      <c r="S3935" s="1">
        <v>5</v>
      </c>
      <c r="T3935" s="1">
        <v>0</v>
      </c>
      <c r="U3935" s="44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4">
        <v>74</v>
      </c>
      <c r="S3936" s="1">
        <v>5</v>
      </c>
      <c r="T3936" s="1">
        <v>0</v>
      </c>
      <c r="U3936" s="44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4">
        <v>201.584</v>
      </c>
      <c r="S3937" s="1">
        <v>2</v>
      </c>
      <c r="T3937" s="1">
        <v>0.2</v>
      </c>
      <c r="U3937" s="44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4">
        <v>28.752000000000002</v>
      </c>
      <c r="S3938" s="1">
        <v>3</v>
      </c>
      <c r="T3938" s="1">
        <v>0.2</v>
      </c>
      <c r="U3938" s="44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4">
        <v>27.216000000000001</v>
      </c>
      <c r="S3939" s="1">
        <v>3</v>
      </c>
      <c r="T3939" s="1">
        <v>0.2</v>
      </c>
      <c r="U3939" s="44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4">
        <v>197.37199999999999</v>
      </c>
      <c r="S3940" s="1">
        <v>2</v>
      </c>
      <c r="T3940" s="1">
        <v>0.3</v>
      </c>
      <c r="U3940" s="44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4">
        <v>1424.9</v>
      </c>
      <c r="S3941" s="1">
        <v>5</v>
      </c>
      <c r="T3941" s="1">
        <v>0</v>
      </c>
      <c r="U3941" s="44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4">
        <v>14.56</v>
      </c>
      <c r="S3942" s="1">
        <v>2</v>
      </c>
      <c r="T3942" s="1">
        <v>0</v>
      </c>
      <c r="U3942" s="44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4">
        <v>3.048</v>
      </c>
      <c r="S3943" s="1">
        <v>1</v>
      </c>
      <c r="T3943" s="1">
        <v>0.2</v>
      </c>
      <c r="U3943" s="44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4">
        <v>25.920000000000005</v>
      </c>
      <c r="S3944" s="1">
        <v>5</v>
      </c>
      <c r="T3944" s="1">
        <v>0.2</v>
      </c>
      <c r="U3944" s="44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4">
        <v>835.17000000000007</v>
      </c>
      <c r="S3945" s="1">
        <v>7</v>
      </c>
      <c r="T3945" s="1">
        <v>0</v>
      </c>
      <c r="U3945" s="44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4">
        <v>17.34</v>
      </c>
      <c r="S3946" s="1">
        <v>3</v>
      </c>
      <c r="T3946" s="1">
        <v>0</v>
      </c>
      <c r="U3946" s="44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4">
        <v>44.384</v>
      </c>
      <c r="S3947" s="1">
        <v>1</v>
      </c>
      <c r="T3947" s="1">
        <v>0.2</v>
      </c>
      <c r="U3947" s="44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4">
        <v>2.9440000000000004</v>
      </c>
      <c r="S3948" s="1">
        <v>1</v>
      </c>
      <c r="T3948" s="1">
        <v>0.2</v>
      </c>
      <c r="U3948" s="44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4">
        <v>6.3680000000000003</v>
      </c>
      <c r="S3949" s="1">
        <v>2</v>
      </c>
      <c r="T3949" s="1">
        <v>0.2</v>
      </c>
      <c r="U3949" s="44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4">
        <v>48.848000000000006</v>
      </c>
      <c r="S3950" s="1">
        <v>2</v>
      </c>
      <c r="T3950" s="1">
        <v>0.2</v>
      </c>
      <c r="U3950" s="44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4">
        <v>19.648</v>
      </c>
      <c r="S3951" s="1">
        <v>2</v>
      </c>
      <c r="T3951" s="1">
        <v>0.2</v>
      </c>
      <c r="U3951" s="44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4">
        <v>255.108</v>
      </c>
      <c r="S3952" s="1">
        <v>6</v>
      </c>
      <c r="T3952" s="1">
        <v>0.3</v>
      </c>
      <c r="U3952" s="44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4">
        <v>17.248000000000001</v>
      </c>
      <c r="S3953" s="1">
        <v>2</v>
      </c>
      <c r="T3953" s="1">
        <v>0.2</v>
      </c>
      <c r="U3953" s="44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4">
        <v>159.98400000000001</v>
      </c>
      <c r="S3954" s="1">
        <v>2</v>
      </c>
      <c r="T3954" s="1">
        <v>0.2</v>
      </c>
      <c r="U3954" s="44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4">
        <v>12.7</v>
      </c>
      <c r="S3955" s="1">
        <v>2</v>
      </c>
      <c r="T3955" s="1">
        <v>0</v>
      </c>
      <c r="U3955" s="44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4">
        <v>5.47</v>
      </c>
      <c r="S3956" s="1">
        <v>1</v>
      </c>
      <c r="T3956" s="1">
        <v>0</v>
      </c>
      <c r="U3956" s="44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4">
        <v>79.36</v>
      </c>
      <c r="S3957" s="1">
        <v>4</v>
      </c>
      <c r="T3957" s="1">
        <v>0</v>
      </c>
      <c r="U3957" s="44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4">
        <v>22.14</v>
      </c>
      <c r="S3958" s="1">
        <v>3</v>
      </c>
      <c r="T3958" s="1">
        <v>0</v>
      </c>
      <c r="U3958" s="44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4">
        <v>11.277000000000001</v>
      </c>
      <c r="S3959" s="1">
        <v>3</v>
      </c>
      <c r="T3959" s="1">
        <v>0.7</v>
      </c>
      <c r="U3959" s="44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4">
        <v>4.4479999999999995</v>
      </c>
      <c r="S3960" s="1">
        <v>2</v>
      </c>
      <c r="T3960" s="1">
        <v>0.2</v>
      </c>
      <c r="U3960" s="44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4">
        <v>44.76</v>
      </c>
      <c r="S3961" s="1">
        <v>3</v>
      </c>
      <c r="T3961" s="1">
        <v>0.2</v>
      </c>
      <c r="U3961" s="44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4">
        <v>38.28</v>
      </c>
      <c r="S3962" s="1">
        <v>6</v>
      </c>
      <c r="T3962" s="1">
        <v>0</v>
      </c>
      <c r="U3962" s="44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4">
        <v>149.94999999999999</v>
      </c>
      <c r="S3963" s="1">
        <v>5</v>
      </c>
      <c r="T3963" s="1">
        <v>0</v>
      </c>
      <c r="U3963" s="44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4">
        <v>12.84</v>
      </c>
      <c r="S3964" s="1">
        <v>3</v>
      </c>
      <c r="T3964" s="1">
        <v>0</v>
      </c>
      <c r="U3964" s="44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4">
        <v>44.67</v>
      </c>
      <c r="S3965" s="1">
        <v>3</v>
      </c>
      <c r="T3965" s="1">
        <v>0</v>
      </c>
      <c r="U3965" s="44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4">
        <v>7.8719999999999999</v>
      </c>
      <c r="S3966" s="1">
        <v>3</v>
      </c>
      <c r="T3966" s="1">
        <v>0.2</v>
      </c>
      <c r="U3966" s="44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4">
        <v>7.8719999999999999</v>
      </c>
      <c r="S3967" s="1">
        <v>3</v>
      </c>
      <c r="T3967" s="1">
        <v>0.2</v>
      </c>
      <c r="U3967" s="44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4">
        <v>88.04</v>
      </c>
      <c r="S3968" s="1">
        <v>4</v>
      </c>
      <c r="T3968" s="1">
        <v>0</v>
      </c>
      <c r="U3968" s="44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4">
        <v>40.635000000000012</v>
      </c>
      <c r="S3969" s="1">
        <v>7</v>
      </c>
      <c r="T3969" s="1">
        <v>0.7</v>
      </c>
      <c r="U3969" s="44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4">
        <v>5.7279999999999989</v>
      </c>
      <c r="S3970" s="1">
        <v>8</v>
      </c>
      <c r="T3970" s="1">
        <v>0.8</v>
      </c>
      <c r="U3970" s="44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4">
        <v>42.24</v>
      </c>
      <c r="S3971" s="1">
        <v>10</v>
      </c>
      <c r="T3971" s="1">
        <v>0.2</v>
      </c>
      <c r="U3971" s="44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4">
        <v>53.820000000000007</v>
      </c>
      <c r="S3972" s="1">
        <v>9</v>
      </c>
      <c r="T3972" s="1">
        <v>0</v>
      </c>
      <c r="U3972" s="44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4">
        <v>79.36</v>
      </c>
      <c r="S3973" s="1">
        <v>4</v>
      </c>
      <c r="T3973" s="1">
        <v>0</v>
      </c>
      <c r="U3973" s="44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4">
        <v>13.48</v>
      </c>
      <c r="S3974" s="1">
        <v>2</v>
      </c>
      <c r="T3974" s="1">
        <v>0</v>
      </c>
      <c r="U3974" s="44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4">
        <v>29.800000000000004</v>
      </c>
      <c r="S3975" s="1">
        <v>5</v>
      </c>
      <c r="T3975" s="1">
        <v>0.2</v>
      </c>
      <c r="U3975" s="44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4">
        <v>414</v>
      </c>
      <c r="S3976" s="1">
        <v>8</v>
      </c>
      <c r="T3976" s="1">
        <v>0</v>
      </c>
      <c r="U3976" s="44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4">
        <v>41.328000000000003</v>
      </c>
      <c r="S3977" s="1">
        <v>7</v>
      </c>
      <c r="T3977" s="1">
        <v>0.2</v>
      </c>
      <c r="U3977" s="44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4">
        <v>39.92</v>
      </c>
      <c r="S3978" s="1">
        <v>4</v>
      </c>
      <c r="T3978" s="1">
        <v>0</v>
      </c>
      <c r="U3978" s="44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4">
        <v>8.94</v>
      </c>
      <c r="S3979" s="1">
        <v>3</v>
      </c>
      <c r="T3979" s="1">
        <v>0</v>
      </c>
      <c r="U3979" s="44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4">
        <v>84.784000000000006</v>
      </c>
      <c r="S3980" s="1">
        <v>2</v>
      </c>
      <c r="T3980" s="1">
        <v>0.2</v>
      </c>
      <c r="U3980" s="44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4">
        <v>53.315999999999995</v>
      </c>
      <c r="S3981" s="1">
        <v>2</v>
      </c>
      <c r="T3981" s="1">
        <v>0.4</v>
      </c>
      <c r="U3981" s="44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4">
        <v>56.519999999999996</v>
      </c>
      <c r="S3982" s="1">
        <v>3</v>
      </c>
      <c r="T3982" s="1">
        <v>0</v>
      </c>
      <c r="U3982" s="44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4">
        <v>22.77</v>
      </c>
      <c r="S3983" s="1">
        <v>3</v>
      </c>
      <c r="T3983" s="1">
        <v>0</v>
      </c>
      <c r="U3983" s="44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4">
        <v>287.96800000000002</v>
      </c>
      <c r="S3984" s="1">
        <v>4</v>
      </c>
      <c r="T3984" s="1">
        <v>0.2</v>
      </c>
      <c r="U3984" s="44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4">
        <v>2799.9600000000005</v>
      </c>
      <c r="S3985" s="1">
        <v>5</v>
      </c>
      <c r="T3985" s="1">
        <v>0.2</v>
      </c>
      <c r="U3985" s="44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4">
        <v>48.94</v>
      </c>
      <c r="S3986" s="1">
        <v>1</v>
      </c>
      <c r="T3986" s="1">
        <v>0</v>
      </c>
      <c r="U3986" s="44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4">
        <v>257.49900000000002</v>
      </c>
      <c r="S3987" s="1">
        <v>3</v>
      </c>
      <c r="T3987" s="1">
        <v>0.15</v>
      </c>
      <c r="U3987" s="44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4">
        <v>2591.56</v>
      </c>
      <c r="S3988" s="1">
        <v>4</v>
      </c>
      <c r="T3988" s="1">
        <v>0</v>
      </c>
      <c r="U3988" s="44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4">
        <v>41.95</v>
      </c>
      <c r="S3989" s="1">
        <v>5</v>
      </c>
      <c r="T3989" s="1">
        <v>0</v>
      </c>
      <c r="U3989" s="44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4">
        <v>79.12</v>
      </c>
      <c r="S3990" s="1">
        <v>5</v>
      </c>
      <c r="T3990" s="1">
        <v>0.2</v>
      </c>
      <c r="U3990" s="44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4">
        <v>52.96</v>
      </c>
      <c r="S3991" s="1">
        <v>2</v>
      </c>
      <c r="T3991" s="1">
        <v>0</v>
      </c>
      <c r="U3991" s="44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4">
        <v>286.34400000000005</v>
      </c>
      <c r="S3992" s="1">
        <v>3</v>
      </c>
      <c r="T3992" s="1">
        <v>0.2</v>
      </c>
      <c r="U3992" s="44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4">
        <v>63.552000000000007</v>
      </c>
      <c r="S3993" s="1">
        <v>3</v>
      </c>
      <c r="T3993" s="1">
        <v>0.2</v>
      </c>
      <c r="U3993" s="44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4">
        <v>41.375999999999998</v>
      </c>
      <c r="S3994" s="1">
        <v>3</v>
      </c>
      <c r="T3994" s="1">
        <v>0.2</v>
      </c>
      <c r="U3994" s="44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4">
        <v>172.70400000000001</v>
      </c>
      <c r="S3995" s="1">
        <v>6</v>
      </c>
      <c r="T3995" s="1">
        <v>0.2</v>
      </c>
      <c r="U3995" s="44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4">
        <v>512.93999999999994</v>
      </c>
      <c r="S3996" s="1">
        <v>3</v>
      </c>
      <c r="T3996" s="1">
        <v>0</v>
      </c>
      <c r="U3996" s="44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4">
        <v>860.93</v>
      </c>
      <c r="S3997" s="1">
        <v>7</v>
      </c>
      <c r="T3997" s="1">
        <v>0</v>
      </c>
      <c r="U3997" s="44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4">
        <v>769.95</v>
      </c>
      <c r="S3998" s="1">
        <v>5</v>
      </c>
      <c r="T3998" s="1">
        <v>0</v>
      </c>
      <c r="U3998" s="44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4">
        <v>14.98</v>
      </c>
      <c r="S3999" s="1">
        <v>1</v>
      </c>
      <c r="T3999" s="1">
        <v>0</v>
      </c>
      <c r="U3999" s="44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4">
        <v>373.08</v>
      </c>
      <c r="S4000" s="1">
        <v>6</v>
      </c>
      <c r="T4000" s="1">
        <v>0</v>
      </c>
      <c r="U4000" s="44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4">
        <v>231.92000000000002</v>
      </c>
      <c r="S4001" s="1">
        <v>5</v>
      </c>
      <c r="T4001" s="1">
        <v>0.2</v>
      </c>
      <c r="U4001" s="44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4">
        <v>63.47</v>
      </c>
      <c r="S4002" s="1">
        <v>11</v>
      </c>
      <c r="T4002" s="1">
        <v>0</v>
      </c>
      <c r="U4002" s="44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4">
        <v>345</v>
      </c>
      <c r="S4003" s="1">
        <v>5</v>
      </c>
      <c r="T4003" s="1">
        <v>0</v>
      </c>
      <c r="U4003" s="44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4">
        <v>637.89599999999996</v>
      </c>
      <c r="S4004" s="1">
        <v>3</v>
      </c>
      <c r="T4004" s="1">
        <v>0.3</v>
      </c>
      <c r="U4004" s="44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4">
        <v>287.90999999999997</v>
      </c>
      <c r="S4005" s="1">
        <v>3</v>
      </c>
      <c r="T4005" s="1">
        <v>0.4</v>
      </c>
      <c r="U4005" s="44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4">
        <v>36.6</v>
      </c>
      <c r="S4006" s="1">
        <v>3</v>
      </c>
      <c r="T4006" s="1">
        <v>0.2</v>
      </c>
      <c r="U4006" s="44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4">
        <v>1.78</v>
      </c>
      <c r="S4007" s="1">
        <v>1</v>
      </c>
      <c r="T4007" s="1">
        <v>0</v>
      </c>
      <c r="U4007" s="44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4">
        <v>25.92</v>
      </c>
      <c r="S4008" s="1">
        <v>4</v>
      </c>
      <c r="T4008" s="1">
        <v>0</v>
      </c>
      <c r="U4008" s="44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4">
        <v>101.94</v>
      </c>
      <c r="S4009" s="1">
        <v>6</v>
      </c>
      <c r="T4009" s="1">
        <v>0</v>
      </c>
      <c r="U4009" s="44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4">
        <v>6.8480000000000008</v>
      </c>
      <c r="S4010" s="1">
        <v>2</v>
      </c>
      <c r="T4010" s="1">
        <v>0.2</v>
      </c>
      <c r="U4010" s="44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4">
        <v>474.43</v>
      </c>
      <c r="S4011" s="1">
        <v>11</v>
      </c>
      <c r="T4011" s="1">
        <v>0</v>
      </c>
      <c r="U4011" s="44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4">
        <v>8.4480000000000004</v>
      </c>
      <c r="S4012" s="1">
        <v>2</v>
      </c>
      <c r="T4012" s="1">
        <v>0.2</v>
      </c>
      <c r="U4012" s="44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4">
        <v>39.295999999999999</v>
      </c>
      <c r="S4013" s="1">
        <v>4</v>
      </c>
      <c r="T4013" s="1">
        <v>0.2</v>
      </c>
      <c r="U4013" s="44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4">
        <v>17.12</v>
      </c>
      <c r="S4014" s="1">
        <v>4</v>
      </c>
      <c r="T4014" s="1">
        <v>0</v>
      </c>
      <c r="U4014" s="44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4">
        <v>542.93999999999994</v>
      </c>
      <c r="S4015" s="1">
        <v>3</v>
      </c>
      <c r="T4015" s="1">
        <v>0</v>
      </c>
      <c r="U4015" s="44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4">
        <v>8.64</v>
      </c>
      <c r="S4016" s="1">
        <v>3</v>
      </c>
      <c r="T4016" s="1">
        <v>0</v>
      </c>
      <c r="U4016" s="44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4">
        <v>193.79999999999998</v>
      </c>
      <c r="S4017" s="1">
        <v>5</v>
      </c>
      <c r="T4017" s="1">
        <v>0</v>
      </c>
      <c r="U4017" s="44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4">
        <v>21.400000000000002</v>
      </c>
      <c r="S4018" s="1">
        <v>5</v>
      </c>
      <c r="T4018" s="1">
        <v>0</v>
      </c>
      <c r="U4018" s="44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4">
        <v>97.88</v>
      </c>
      <c r="S4019" s="1">
        <v>2</v>
      </c>
      <c r="T4019" s="1">
        <v>0</v>
      </c>
      <c r="U4019" s="44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4">
        <v>251.91</v>
      </c>
      <c r="S4020" s="1">
        <v>9</v>
      </c>
      <c r="T4020" s="1">
        <v>0</v>
      </c>
      <c r="U4020" s="44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4">
        <v>25.86</v>
      </c>
      <c r="S4021" s="1">
        <v>3</v>
      </c>
      <c r="T4021" s="1">
        <v>0</v>
      </c>
      <c r="U4021" s="44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4">
        <v>170.05799999999999</v>
      </c>
      <c r="S4022" s="1">
        <v>3</v>
      </c>
      <c r="T4022" s="1">
        <v>0.3</v>
      </c>
      <c r="U4022" s="44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4">
        <v>82.782000000000011</v>
      </c>
      <c r="S4023" s="1">
        <v>3</v>
      </c>
      <c r="T4023" s="1">
        <v>0.4</v>
      </c>
      <c r="U4023" s="44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4">
        <v>853.92999999999984</v>
      </c>
      <c r="S4024" s="1">
        <v>5</v>
      </c>
      <c r="T4024" s="1">
        <v>0.3</v>
      </c>
      <c r="U4024" s="44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4">
        <v>556.66499999999996</v>
      </c>
      <c r="S4025" s="1">
        <v>5</v>
      </c>
      <c r="T4025" s="1">
        <v>0.15</v>
      </c>
      <c r="U4025" s="44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4">
        <v>95.84</v>
      </c>
      <c r="S4026" s="1">
        <v>4</v>
      </c>
      <c r="T4026" s="1">
        <v>0.2</v>
      </c>
      <c r="U4026" s="44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4">
        <v>29.664000000000001</v>
      </c>
      <c r="S4027" s="1">
        <v>4</v>
      </c>
      <c r="T4027" s="1">
        <v>0.2</v>
      </c>
      <c r="U4027" s="44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4">
        <v>9.1840000000000011</v>
      </c>
      <c r="S4028" s="1">
        <v>7</v>
      </c>
      <c r="T4028" s="1">
        <v>0.2</v>
      </c>
      <c r="U4028" s="44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4">
        <v>153.584</v>
      </c>
      <c r="S4029" s="1">
        <v>2</v>
      </c>
      <c r="T4029" s="1">
        <v>0.2</v>
      </c>
      <c r="U4029" s="44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4">
        <v>12.863999999999995</v>
      </c>
      <c r="S4030" s="1">
        <v>8</v>
      </c>
      <c r="T4030" s="1">
        <v>0.8</v>
      </c>
      <c r="U4030" s="44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4">
        <v>479.97</v>
      </c>
      <c r="S4031" s="1">
        <v>3</v>
      </c>
      <c r="T4031" s="1">
        <v>0</v>
      </c>
      <c r="U4031" s="44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4">
        <v>232.88</v>
      </c>
      <c r="S4032" s="1">
        <v>4</v>
      </c>
      <c r="T4032" s="1">
        <v>0</v>
      </c>
      <c r="U4032" s="44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4">
        <v>236.88</v>
      </c>
      <c r="S4033" s="1">
        <v>6</v>
      </c>
      <c r="T4033" s="1">
        <v>0</v>
      </c>
      <c r="U4033" s="44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4">
        <v>29.900000000000002</v>
      </c>
      <c r="S4034" s="1">
        <v>5</v>
      </c>
      <c r="T4034" s="1">
        <v>0</v>
      </c>
      <c r="U4034" s="44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4">
        <v>100</v>
      </c>
      <c r="S4035" s="1">
        <v>4</v>
      </c>
      <c r="T4035" s="1">
        <v>0</v>
      </c>
      <c r="U4035" s="44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4">
        <v>18.693000000000001</v>
      </c>
      <c r="S4036" s="1">
        <v>3</v>
      </c>
      <c r="T4036" s="1">
        <v>0.7</v>
      </c>
      <c r="U4036" s="44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4">
        <v>383.952</v>
      </c>
      <c r="S4037" s="1">
        <v>6</v>
      </c>
      <c r="T4037" s="1">
        <v>0.2</v>
      </c>
      <c r="U4037" s="44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4">
        <v>24.816000000000003</v>
      </c>
      <c r="S4038" s="1">
        <v>2</v>
      </c>
      <c r="T4038" s="1">
        <v>0.2</v>
      </c>
      <c r="U4038" s="44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4">
        <v>24.900000000000002</v>
      </c>
      <c r="S4039" s="1">
        <v>5</v>
      </c>
      <c r="T4039" s="1">
        <v>0</v>
      </c>
      <c r="U4039" s="44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4">
        <v>21.12</v>
      </c>
      <c r="S4040" s="1">
        <v>4</v>
      </c>
      <c r="T4040" s="1">
        <v>0</v>
      </c>
      <c r="U4040" s="44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4">
        <v>767.95200000000011</v>
      </c>
      <c r="S4041" s="1">
        <v>6</v>
      </c>
      <c r="T4041" s="1">
        <v>0.2</v>
      </c>
      <c r="U4041" s="44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4">
        <v>14.352000000000002</v>
      </c>
      <c r="S4042" s="1">
        <v>3</v>
      </c>
      <c r="T4042" s="1">
        <v>0.2</v>
      </c>
      <c r="U4042" s="44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4">
        <v>191.976</v>
      </c>
      <c r="S4043" s="1">
        <v>3</v>
      </c>
      <c r="T4043" s="1">
        <v>0.2</v>
      </c>
      <c r="U4043" s="44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4">
        <v>274.77</v>
      </c>
      <c r="S4044" s="1">
        <v>9</v>
      </c>
      <c r="T4044" s="1">
        <v>0</v>
      </c>
      <c r="U4044" s="44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4">
        <v>70.56</v>
      </c>
      <c r="S4045" s="1">
        <v>6</v>
      </c>
      <c r="T4045" s="1">
        <v>0</v>
      </c>
      <c r="U4045" s="44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4">
        <v>204.85</v>
      </c>
      <c r="S4046" s="1">
        <v>5</v>
      </c>
      <c r="T4046" s="1">
        <v>0</v>
      </c>
      <c r="U4046" s="44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4">
        <v>9.155999999999997</v>
      </c>
      <c r="S4047" s="1">
        <v>3</v>
      </c>
      <c r="T4047" s="1">
        <v>0.8</v>
      </c>
      <c r="U4047" s="44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4">
        <v>23.991999999999994</v>
      </c>
      <c r="S4048" s="1">
        <v>2</v>
      </c>
      <c r="T4048" s="1">
        <v>0.8</v>
      </c>
      <c r="U4048" s="44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4">
        <v>80.88</v>
      </c>
      <c r="S4049" s="1">
        <v>3</v>
      </c>
      <c r="T4049" s="1">
        <v>0</v>
      </c>
      <c r="U4049" s="44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4">
        <v>599.9</v>
      </c>
      <c r="S4050" s="1">
        <v>10</v>
      </c>
      <c r="T4050" s="1">
        <v>0</v>
      </c>
      <c r="U4050" s="44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4">
        <v>276.69</v>
      </c>
      <c r="S4051" s="1">
        <v>3</v>
      </c>
      <c r="T4051" s="1">
        <v>0</v>
      </c>
      <c r="U4051" s="44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4">
        <v>172.76400000000001</v>
      </c>
      <c r="S4052" s="1">
        <v>2</v>
      </c>
      <c r="T4052" s="1">
        <v>0.1</v>
      </c>
      <c r="U4052" s="44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4">
        <v>4.2240000000000002</v>
      </c>
      <c r="S4053" s="1">
        <v>3</v>
      </c>
      <c r="T4053" s="1">
        <v>0.2</v>
      </c>
      <c r="U4053" s="44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4">
        <v>409.27199999999999</v>
      </c>
      <c r="S4054" s="1">
        <v>2</v>
      </c>
      <c r="T4054" s="1">
        <v>0.4</v>
      </c>
      <c r="U4054" s="44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4">
        <v>55.44</v>
      </c>
      <c r="S4055" s="1">
        <v>11</v>
      </c>
      <c r="T4055" s="1">
        <v>0.2</v>
      </c>
      <c r="U4055" s="44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4">
        <v>20.928000000000001</v>
      </c>
      <c r="S4056" s="1">
        <v>4</v>
      </c>
      <c r="T4056" s="1">
        <v>0.2</v>
      </c>
      <c r="U4056" s="44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4">
        <v>1801.6320000000001</v>
      </c>
      <c r="S4057" s="1">
        <v>6</v>
      </c>
      <c r="T4057" s="1">
        <v>0.2</v>
      </c>
      <c r="U4057" s="44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4">
        <v>67.175999999999988</v>
      </c>
      <c r="S4058" s="1">
        <v>1</v>
      </c>
      <c r="T4058" s="1">
        <v>0.4</v>
      </c>
      <c r="U4058" s="44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4">
        <v>646.20000000000005</v>
      </c>
      <c r="S4059" s="1">
        <v>5</v>
      </c>
      <c r="T4059" s="1">
        <v>0.2</v>
      </c>
      <c r="U4059" s="44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4">
        <v>72.744000000000014</v>
      </c>
      <c r="S4060" s="1">
        <v>7</v>
      </c>
      <c r="T4060" s="1">
        <v>0.2</v>
      </c>
      <c r="U4060" s="44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4">
        <v>572.16000000000008</v>
      </c>
      <c r="S4061" s="1">
        <v>3</v>
      </c>
      <c r="T4061" s="1">
        <v>0.2</v>
      </c>
      <c r="U4061" s="44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4">
        <v>68.111999999999995</v>
      </c>
      <c r="S4062" s="1">
        <v>3</v>
      </c>
      <c r="T4062" s="1">
        <v>0.2</v>
      </c>
      <c r="U4062" s="44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4">
        <v>25.031999999999996</v>
      </c>
      <c r="S4063" s="1">
        <v>3</v>
      </c>
      <c r="T4063" s="1">
        <v>0.2</v>
      </c>
      <c r="U4063" s="44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4">
        <v>39.992000000000004</v>
      </c>
      <c r="S4064" s="1">
        <v>1</v>
      </c>
      <c r="T4064" s="1">
        <v>0.2</v>
      </c>
      <c r="U4064" s="44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4">
        <v>20.015999999999998</v>
      </c>
      <c r="S4065" s="1">
        <v>9</v>
      </c>
      <c r="T4065" s="1">
        <v>0.2</v>
      </c>
      <c r="U4065" s="44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4">
        <v>3.1040000000000001</v>
      </c>
      <c r="S4066" s="1">
        <v>1</v>
      </c>
      <c r="T4066" s="1">
        <v>0.2</v>
      </c>
      <c r="U4066" s="44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4">
        <v>7.52</v>
      </c>
      <c r="S4067" s="1">
        <v>5</v>
      </c>
      <c r="T4067" s="1">
        <v>0.2</v>
      </c>
      <c r="U4067" s="44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4">
        <v>10.272000000000002</v>
      </c>
      <c r="S4068" s="1">
        <v>3</v>
      </c>
      <c r="T4068" s="1">
        <v>0.2</v>
      </c>
      <c r="U4068" s="44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4">
        <v>47.808000000000007</v>
      </c>
      <c r="S4069" s="1">
        <v>12</v>
      </c>
      <c r="T4069" s="1">
        <v>0.2</v>
      </c>
      <c r="U4069" s="44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4">
        <v>978.83999999999992</v>
      </c>
      <c r="S4070" s="1">
        <v>9</v>
      </c>
      <c r="T4070" s="1">
        <v>0.2</v>
      </c>
      <c r="U4070" s="44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4">
        <v>13.139999999999997</v>
      </c>
      <c r="S4071" s="1">
        <v>9</v>
      </c>
      <c r="T4071" s="1">
        <v>0.8</v>
      </c>
      <c r="U4071" s="44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4">
        <v>10.023999999999997</v>
      </c>
      <c r="S4072" s="1">
        <v>4</v>
      </c>
      <c r="T4072" s="1">
        <v>0.8</v>
      </c>
      <c r="U4072" s="44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4">
        <v>156.37279999999998</v>
      </c>
      <c r="S4073" s="1">
        <v>2</v>
      </c>
      <c r="T4073" s="1">
        <v>0.32</v>
      </c>
      <c r="U4073" s="44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4">
        <v>999.98</v>
      </c>
      <c r="S4074" s="1">
        <v>2</v>
      </c>
      <c r="T4074" s="1">
        <v>0</v>
      </c>
      <c r="U4074" s="44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4">
        <v>821.94</v>
      </c>
      <c r="S4075" s="1">
        <v>6</v>
      </c>
      <c r="T4075" s="1">
        <v>0</v>
      </c>
      <c r="U4075" s="44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4">
        <v>220.06399999999999</v>
      </c>
      <c r="S4076" s="1">
        <v>4</v>
      </c>
      <c r="T4076" s="1">
        <v>0.2</v>
      </c>
      <c r="U4076" s="44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4">
        <v>339.13600000000002</v>
      </c>
      <c r="S4077" s="1">
        <v>4</v>
      </c>
      <c r="T4077" s="1">
        <v>0.2</v>
      </c>
      <c r="U4077" s="44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4">
        <v>7.04</v>
      </c>
      <c r="S4078" s="1">
        <v>2</v>
      </c>
      <c r="T4078" s="1">
        <v>0</v>
      </c>
      <c r="U4078" s="44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4">
        <v>5.04</v>
      </c>
      <c r="S4079" s="1">
        <v>4</v>
      </c>
      <c r="T4079" s="1">
        <v>0</v>
      </c>
      <c r="U4079" s="44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4">
        <v>116.28</v>
      </c>
      <c r="S4080" s="1">
        <v>3</v>
      </c>
      <c r="T4080" s="1">
        <v>0</v>
      </c>
      <c r="U4080" s="44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4">
        <v>47.975999999999999</v>
      </c>
      <c r="S4081" s="1">
        <v>3</v>
      </c>
      <c r="T4081" s="1">
        <v>0.2</v>
      </c>
      <c r="U4081" s="44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4">
        <v>60.048000000000002</v>
      </c>
      <c r="S4082" s="1">
        <v>9</v>
      </c>
      <c r="T4082" s="1">
        <v>0.2</v>
      </c>
      <c r="U4082" s="44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4">
        <v>5.0220000000000002</v>
      </c>
      <c r="S4083" s="1">
        <v>1</v>
      </c>
      <c r="T4083" s="1">
        <v>0.7</v>
      </c>
      <c r="U4083" s="44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4">
        <v>182.99399999999997</v>
      </c>
      <c r="S4084" s="1">
        <v>3</v>
      </c>
      <c r="T4084" s="1">
        <v>0.8</v>
      </c>
      <c r="U4084" s="44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4">
        <v>10.272000000000002</v>
      </c>
      <c r="S4085" s="1">
        <v>3</v>
      </c>
      <c r="T4085" s="1">
        <v>0.2</v>
      </c>
      <c r="U4085" s="44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4">
        <v>7.857000000000002</v>
      </c>
      <c r="S4086" s="1">
        <v>3</v>
      </c>
      <c r="T4086" s="1">
        <v>0.7</v>
      </c>
      <c r="U4086" s="44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4">
        <v>302.38400000000001</v>
      </c>
      <c r="S4087" s="1">
        <v>2</v>
      </c>
      <c r="T4087" s="1">
        <v>0.2</v>
      </c>
      <c r="U4087" s="44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4">
        <v>20.952000000000002</v>
      </c>
      <c r="S4088" s="1">
        <v>3</v>
      </c>
      <c r="T4088" s="1">
        <v>0.2</v>
      </c>
      <c r="U4088" s="44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4">
        <v>11.784000000000001</v>
      </c>
      <c r="S4089" s="1">
        <v>3</v>
      </c>
      <c r="T4089" s="1">
        <v>0.2</v>
      </c>
      <c r="U4089" s="44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4">
        <v>638.82000000000005</v>
      </c>
      <c r="S4090" s="1">
        <v>9</v>
      </c>
      <c r="T4090" s="1">
        <v>0</v>
      </c>
      <c r="U4090" s="44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4">
        <v>20.7</v>
      </c>
      <c r="S4091" s="1">
        <v>2</v>
      </c>
      <c r="T4091" s="1">
        <v>0</v>
      </c>
      <c r="U4091" s="44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4">
        <v>10.95</v>
      </c>
      <c r="S4092" s="1">
        <v>3</v>
      </c>
      <c r="T4092" s="1">
        <v>0</v>
      </c>
      <c r="U4092" s="44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4">
        <v>14.352000000000002</v>
      </c>
      <c r="S4093" s="1">
        <v>3</v>
      </c>
      <c r="T4093" s="1">
        <v>0.2</v>
      </c>
      <c r="U4093" s="44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4">
        <v>221.024</v>
      </c>
      <c r="S4094" s="1">
        <v>2</v>
      </c>
      <c r="T4094" s="1">
        <v>0.2</v>
      </c>
      <c r="U4094" s="44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4">
        <v>3080</v>
      </c>
      <c r="S4095" s="1">
        <v>7</v>
      </c>
      <c r="T4095" s="1">
        <v>0</v>
      </c>
      <c r="U4095" s="44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4">
        <v>79.959999999999994</v>
      </c>
      <c r="S4096" s="1">
        <v>4</v>
      </c>
      <c r="T4096" s="1">
        <v>0</v>
      </c>
      <c r="U4096" s="44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4">
        <v>587.97</v>
      </c>
      <c r="S4097" s="1">
        <v>3</v>
      </c>
      <c r="T4097" s="1">
        <v>0</v>
      </c>
      <c r="U4097" s="44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4">
        <v>32.400000000000006</v>
      </c>
      <c r="S4098" s="1">
        <v>5</v>
      </c>
      <c r="T4098" s="1">
        <v>0</v>
      </c>
      <c r="U4098" s="44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4">
        <v>404.90000000000003</v>
      </c>
      <c r="S4099" s="1">
        <v>5</v>
      </c>
      <c r="T4099" s="1">
        <v>0</v>
      </c>
      <c r="U4099" s="44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4">
        <v>9449.9500000000007</v>
      </c>
      <c r="S4100" s="1">
        <v>5</v>
      </c>
      <c r="T4100" s="1">
        <v>0</v>
      </c>
      <c r="U4100" s="44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4">
        <v>12.94</v>
      </c>
      <c r="S4101" s="1">
        <v>2</v>
      </c>
      <c r="T4101" s="1">
        <v>0</v>
      </c>
      <c r="U4101" s="44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4">
        <v>2.2639999999999993</v>
      </c>
      <c r="S4102" s="1">
        <v>1</v>
      </c>
      <c r="T4102" s="1">
        <v>0.8</v>
      </c>
      <c r="U4102" s="44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4">
        <v>0.44399999999999995</v>
      </c>
      <c r="S4103" s="1">
        <v>1</v>
      </c>
      <c r="T4103" s="1">
        <v>0.8</v>
      </c>
      <c r="U4103" s="44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4">
        <v>146.17600000000002</v>
      </c>
      <c r="S4104" s="1">
        <v>8</v>
      </c>
      <c r="T4104" s="1">
        <v>0.2</v>
      </c>
      <c r="U4104" s="44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4">
        <v>15.92</v>
      </c>
      <c r="S4105" s="1">
        <v>2</v>
      </c>
      <c r="T4105" s="1">
        <v>0</v>
      </c>
      <c r="U4105" s="44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4">
        <v>159.96000000000004</v>
      </c>
      <c r="S4106" s="1">
        <v>5</v>
      </c>
      <c r="T4106" s="1">
        <v>0.2</v>
      </c>
      <c r="U4106" s="44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4">
        <v>13.76</v>
      </c>
      <c r="S4107" s="1">
        <v>2</v>
      </c>
      <c r="T4107" s="1">
        <v>0.2</v>
      </c>
      <c r="U4107" s="44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4">
        <v>4.3119999999999985</v>
      </c>
      <c r="S4108" s="1">
        <v>2</v>
      </c>
      <c r="T4108" s="1">
        <v>0.8</v>
      </c>
      <c r="U4108" s="44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4">
        <v>13.96</v>
      </c>
      <c r="S4109" s="1">
        <v>2</v>
      </c>
      <c r="T4109" s="1">
        <v>0</v>
      </c>
      <c r="U4109" s="44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4">
        <v>27.414000000000001</v>
      </c>
      <c r="S4110" s="1">
        <v>3</v>
      </c>
      <c r="T4110" s="1">
        <v>0.4</v>
      </c>
      <c r="U4110" s="44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4">
        <v>73.98</v>
      </c>
      <c r="S4111" s="1">
        <v>2</v>
      </c>
      <c r="T4111" s="1">
        <v>0</v>
      </c>
      <c r="U4111" s="44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4">
        <v>160.97999999999999</v>
      </c>
      <c r="S4112" s="1">
        <v>1</v>
      </c>
      <c r="T4112" s="1">
        <v>0</v>
      </c>
      <c r="U4112" s="44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4">
        <v>17.34</v>
      </c>
      <c r="S4113" s="1">
        <v>3</v>
      </c>
      <c r="T4113" s="1">
        <v>0</v>
      </c>
      <c r="U4113" s="44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4">
        <v>3.28</v>
      </c>
      <c r="S4114" s="1">
        <v>1</v>
      </c>
      <c r="T4114" s="1">
        <v>0</v>
      </c>
      <c r="U4114" s="44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4">
        <v>8.8559999999999999</v>
      </c>
      <c r="S4115" s="1">
        <v>3</v>
      </c>
      <c r="T4115" s="1">
        <v>0.2</v>
      </c>
      <c r="U4115" s="44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4">
        <v>158.376</v>
      </c>
      <c r="S4116" s="1">
        <v>3</v>
      </c>
      <c r="T4116" s="1">
        <v>0.2</v>
      </c>
      <c r="U4116" s="44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4">
        <v>1219.96</v>
      </c>
      <c r="S4117" s="1">
        <v>5</v>
      </c>
      <c r="T4117" s="1">
        <v>0.2</v>
      </c>
      <c r="U4117" s="44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4">
        <v>3.1680000000000001</v>
      </c>
      <c r="S4118" s="1">
        <v>2</v>
      </c>
      <c r="T4118" s="1">
        <v>0.2</v>
      </c>
      <c r="U4118" s="44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4">
        <v>19.440000000000001</v>
      </c>
      <c r="S4119" s="1">
        <v>3</v>
      </c>
      <c r="T4119" s="1">
        <v>0</v>
      </c>
      <c r="U4119" s="44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4">
        <v>454.86</v>
      </c>
      <c r="S4120" s="1">
        <v>7</v>
      </c>
      <c r="T4120" s="1">
        <v>0</v>
      </c>
      <c r="U4120" s="44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4">
        <v>91.391999999999996</v>
      </c>
      <c r="S4121" s="1">
        <v>8</v>
      </c>
      <c r="T4121" s="1">
        <v>0.2</v>
      </c>
      <c r="U4121" s="44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4">
        <v>19.040000000000003</v>
      </c>
      <c r="S4122" s="1">
        <v>4</v>
      </c>
      <c r="T4122" s="1">
        <v>0.2</v>
      </c>
      <c r="U4122" s="44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4">
        <v>37.44</v>
      </c>
      <c r="S4123" s="1">
        <v>6</v>
      </c>
      <c r="T4123" s="1">
        <v>0</v>
      </c>
      <c r="U4123" s="44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4">
        <v>37.589999999999996</v>
      </c>
      <c r="S4124" s="1">
        <v>3</v>
      </c>
      <c r="T4124" s="1">
        <v>0</v>
      </c>
      <c r="U4124" s="44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4">
        <v>26.032</v>
      </c>
      <c r="S4125" s="1">
        <v>2</v>
      </c>
      <c r="T4125" s="1">
        <v>0.2</v>
      </c>
      <c r="U4125" s="44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4">
        <v>35.910000000000004</v>
      </c>
      <c r="S4126" s="1">
        <v>3</v>
      </c>
      <c r="T4126" s="1">
        <v>0</v>
      </c>
      <c r="U4126" s="44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4">
        <v>91.032000000000011</v>
      </c>
      <c r="S4127" s="1">
        <v>3</v>
      </c>
      <c r="T4127" s="1">
        <v>0.2</v>
      </c>
      <c r="U4127" s="44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4">
        <v>54.66</v>
      </c>
      <c r="S4128" s="1">
        <v>6</v>
      </c>
      <c r="T4128" s="1">
        <v>0</v>
      </c>
      <c r="U4128" s="44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4">
        <v>67.343999999999994</v>
      </c>
      <c r="S4129" s="1">
        <v>6</v>
      </c>
      <c r="T4129" s="1">
        <v>0.2</v>
      </c>
      <c r="U4129" s="44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4">
        <v>2624.9850000000001</v>
      </c>
      <c r="S4130" s="1">
        <v>3</v>
      </c>
      <c r="T4130" s="1">
        <v>0.5</v>
      </c>
      <c r="U4130" s="44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4">
        <v>73.28</v>
      </c>
      <c r="S4131" s="1">
        <v>4</v>
      </c>
      <c r="T4131" s="1">
        <v>0</v>
      </c>
      <c r="U4131" s="44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4">
        <v>14.479999999999997</v>
      </c>
      <c r="S4132" s="1">
        <v>5</v>
      </c>
      <c r="T4132" s="1">
        <v>0.8</v>
      </c>
      <c r="U4132" s="44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4">
        <v>11.952000000000002</v>
      </c>
      <c r="S4133" s="1">
        <v>3</v>
      </c>
      <c r="T4133" s="1">
        <v>0.2</v>
      </c>
      <c r="U4133" s="44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4">
        <v>15.552000000000003</v>
      </c>
      <c r="S4134" s="1">
        <v>3</v>
      </c>
      <c r="T4134" s="1">
        <v>0.2</v>
      </c>
      <c r="U4134" s="44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4">
        <v>45</v>
      </c>
      <c r="S4135" s="1">
        <v>9</v>
      </c>
      <c r="T4135" s="1">
        <v>0</v>
      </c>
      <c r="U4135" s="44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4">
        <v>209.96999999999997</v>
      </c>
      <c r="S4136" s="1">
        <v>3</v>
      </c>
      <c r="T4136" s="1">
        <v>0</v>
      </c>
      <c r="U4136" s="44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4">
        <v>112.12000000000002</v>
      </c>
      <c r="S4137" s="1">
        <v>5</v>
      </c>
      <c r="T4137" s="1">
        <v>0.2</v>
      </c>
      <c r="U4137" s="44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4">
        <v>1575.14</v>
      </c>
      <c r="S4138" s="1">
        <v>7</v>
      </c>
      <c r="T4138" s="1">
        <v>0</v>
      </c>
      <c r="U4138" s="44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4">
        <v>25.060000000000002</v>
      </c>
      <c r="S4139" s="1">
        <v>7</v>
      </c>
      <c r="T4139" s="1">
        <v>0</v>
      </c>
      <c r="U4139" s="44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4">
        <v>6.9239999999999977</v>
      </c>
      <c r="S4140" s="1">
        <v>6</v>
      </c>
      <c r="T4140" s="1">
        <v>0.8</v>
      </c>
      <c r="U4140" s="44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4">
        <v>37.392000000000003</v>
      </c>
      <c r="S4141" s="1">
        <v>3</v>
      </c>
      <c r="T4141" s="1">
        <v>0.2</v>
      </c>
      <c r="U4141" s="44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4">
        <v>79.12</v>
      </c>
      <c r="S4142" s="1">
        <v>5</v>
      </c>
      <c r="T4142" s="1">
        <v>0.2</v>
      </c>
      <c r="U4142" s="44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4">
        <v>18.899999999999999</v>
      </c>
      <c r="S4143" s="1">
        <v>3</v>
      </c>
      <c r="T4143" s="1">
        <v>0</v>
      </c>
      <c r="U4143" s="44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4">
        <v>57.42</v>
      </c>
      <c r="S4144" s="1">
        <v>9</v>
      </c>
      <c r="T4144" s="1">
        <v>0</v>
      </c>
      <c r="U4144" s="44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4">
        <v>12.74</v>
      </c>
      <c r="S4145" s="1">
        <v>7</v>
      </c>
      <c r="T4145" s="1">
        <v>0</v>
      </c>
      <c r="U4145" s="44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4">
        <v>8.82</v>
      </c>
      <c r="S4146" s="1">
        <v>3</v>
      </c>
      <c r="T4146" s="1">
        <v>0</v>
      </c>
      <c r="U4146" s="44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4">
        <v>120.78399999999999</v>
      </c>
      <c r="S4147" s="1">
        <v>1</v>
      </c>
      <c r="T4147" s="1">
        <v>0.2</v>
      </c>
      <c r="U4147" s="44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4">
        <v>322.59000000000003</v>
      </c>
      <c r="S4148" s="1">
        <v>3</v>
      </c>
      <c r="T4148" s="1">
        <v>0</v>
      </c>
      <c r="U4148" s="44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4">
        <v>9.7619999999999969</v>
      </c>
      <c r="S4149" s="1">
        <v>3</v>
      </c>
      <c r="T4149" s="1">
        <v>0.8</v>
      </c>
      <c r="U4149" s="44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4">
        <v>13.719999999999999</v>
      </c>
      <c r="S4150" s="1">
        <v>1</v>
      </c>
      <c r="T4150" s="1">
        <v>0.2</v>
      </c>
      <c r="U4150" s="44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4">
        <v>55.2</v>
      </c>
      <c r="S4151" s="1">
        <v>1</v>
      </c>
      <c r="T4151" s="1">
        <v>0.2</v>
      </c>
      <c r="U4151" s="44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4">
        <v>259.13600000000002</v>
      </c>
      <c r="S4152" s="1">
        <v>4</v>
      </c>
      <c r="T4152" s="1">
        <v>0.2</v>
      </c>
      <c r="U4152" s="44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4">
        <v>29.24</v>
      </c>
      <c r="S4153" s="1">
        <v>5</v>
      </c>
      <c r="T4153" s="1">
        <v>0.2</v>
      </c>
      <c r="U4153" s="44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4">
        <v>15.552000000000003</v>
      </c>
      <c r="S4154" s="1">
        <v>3</v>
      </c>
      <c r="T4154" s="1">
        <v>0.2</v>
      </c>
      <c r="U4154" s="44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4">
        <v>4.8960000000000008</v>
      </c>
      <c r="S4155" s="1">
        <v>3</v>
      </c>
      <c r="T4155" s="1">
        <v>0.2</v>
      </c>
      <c r="U4155" s="44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4">
        <v>38.088000000000001</v>
      </c>
      <c r="S4156" s="1">
        <v>4</v>
      </c>
      <c r="T4156" s="1">
        <v>0.7</v>
      </c>
      <c r="U4156" s="44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4">
        <v>2.8080000000000007</v>
      </c>
      <c r="S4157" s="1">
        <v>3</v>
      </c>
      <c r="T4157" s="1">
        <v>0.7</v>
      </c>
      <c r="U4157" s="44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4">
        <v>47.984000000000002</v>
      </c>
      <c r="S4158" s="1">
        <v>2</v>
      </c>
      <c r="T4158" s="1">
        <v>0.2</v>
      </c>
      <c r="U4158" s="44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4">
        <v>26.064000000000007</v>
      </c>
      <c r="S4159" s="1">
        <v>6</v>
      </c>
      <c r="T4159" s="1">
        <v>0.7</v>
      </c>
      <c r="U4159" s="44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4">
        <v>15.696000000000002</v>
      </c>
      <c r="S4160" s="1">
        <v>3</v>
      </c>
      <c r="T4160" s="1">
        <v>0.2</v>
      </c>
      <c r="U4160" s="44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4">
        <v>12.84</v>
      </c>
      <c r="S4161" s="1">
        <v>3</v>
      </c>
      <c r="T4161" s="1">
        <v>0</v>
      </c>
      <c r="U4161" s="44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4">
        <v>539.97</v>
      </c>
      <c r="S4162" s="1">
        <v>3</v>
      </c>
      <c r="T4162" s="1">
        <v>0</v>
      </c>
      <c r="U4162" s="44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4">
        <v>22.58</v>
      </c>
      <c r="S4163" s="1">
        <v>2</v>
      </c>
      <c r="T4163" s="1">
        <v>0</v>
      </c>
      <c r="U4163" s="44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4">
        <v>16.52</v>
      </c>
      <c r="S4164" s="1">
        <v>4</v>
      </c>
      <c r="T4164" s="1">
        <v>0</v>
      </c>
      <c r="U4164" s="44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4">
        <v>671.93999999999994</v>
      </c>
      <c r="S4165" s="1">
        <v>3</v>
      </c>
      <c r="T4165" s="1">
        <v>0</v>
      </c>
      <c r="U4165" s="44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4">
        <v>169.06400000000002</v>
      </c>
      <c r="S4166" s="1">
        <v>7</v>
      </c>
      <c r="T4166" s="1">
        <v>0.2</v>
      </c>
      <c r="U4166" s="44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4">
        <v>168.624</v>
      </c>
      <c r="S4167" s="1">
        <v>9</v>
      </c>
      <c r="T4167" s="1">
        <v>0.2</v>
      </c>
      <c r="U4167" s="44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4">
        <v>19.440000000000001</v>
      </c>
      <c r="S4168" s="1">
        <v>3</v>
      </c>
      <c r="T4168" s="1">
        <v>0</v>
      </c>
      <c r="U4168" s="44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4">
        <v>31.92</v>
      </c>
      <c r="S4169" s="1">
        <v>4</v>
      </c>
      <c r="T4169" s="1">
        <v>0</v>
      </c>
      <c r="U4169" s="44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4">
        <v>433.56800000000004</v>
      </c>
      <c r="S4170" s="1">
        <v>2</v>
      </c>
      <c r="T4170" s="1">
        <v>0.2</v>
      </c>
      <c r="U4170" s="44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4">
        <v>31.104000000000006</v>
      </c>
      <c r="S4171" s="1">
        <v>6</v>
      </c>
      <c r="T4171" s="1">
        <v>0.2</v>
      </c>
      <c r="U4171" s="44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4">
        <v>54.816000000000003</v>
      </c>
      <c r="S4172" s="1">
        <v>3</v>
      </c>
      <c r="T4172" s="1">
        <v>0.2</v>
      </c>
      <c r="U4172" s="44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4">
        <v>48.86</v>
      </c>
      <c r="S4173" s="1">
        <v>7</v>
      </c>
      <c r="T4173" s="1">
        <v>0</v>
      </c>
      <c r="U4173" s="44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4">
        <v>14.2</v>
      </c>
      <c r="S4174" s="1">
        <v>2</v>
      </c>
      <c r="T4174" s="1">
        <v>0</v>
      </c>
      <c r="U4174" s="44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4">
        <v>12.96</v>
      </c>
      <c r="S4175" s="1">
        <v>2</v>
      </c>
      <c r="T4175" s="1">
        <v>0</v>
      </c>
      <c r="U4175" s="44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4">
        <v>58.34</v>
      </c>
      <c r="S4176" s="1">
        <v>2</v>
      </c>
      <c r="T4176" s="1">
        <v>0</v>
      </c>
      <c r="U4176" s="44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4">
        <v>56.3</v>
      </c>
      <c r="S4177" s="1">
        <v>2</v>
      </c>
      <c r="T4177" s="1">
        <v>0</v>
      </c>
      <c r="U4177" s="44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4">
        <v>629.94999999999993</v>
      </c>
      <c r="S4178" s="1">
        <v>5</v>
      </c>
      <c r="T4178" s="1">
        <v>0</v>
      </c>
      <c r="U4178" s="44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4">
        <v>122.97</v>
      </c>
      <c r="S4179" s="1">
        <v>3</v>
      </c>
      <c r="T4179" s="1">
        <v>0</v>
      </c>
      <c r="U4179" s="44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4">
        <v>46.349999999999994</v>
      </c>
      <c r="S4180" s="1">
        <v>5</v>
      </c>
      <c r="T4180" s="1">
        <v>0</v>
      </c>
      <c r="U4180" s="44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4">
        <v>14.976000000000001</v>
      </c>
      <c r="S4181" s="1">
        <v>9</v>
      </c>
      <c r="T4181" s="1">
        <v>0.2</v>
      </c>
      <c r="U4181" s="44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4">
        <v>4.2399999999999993</v>
      </c>
      <c r="S4182" s="1">
        <v>5</v>
      </c>
      <c r="T4182" s="1">
        <v>0.8</v>
      </c>
      <c r="U4182" s="44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4">
        <v>319.95999999999998</v>
      </c>
      <c r="S4183" s="1">
        <v>4</v>
      </c>
      <c r="T4183" s="1">
        <v>0</v>
      </c>
      <c r="U4183" s="44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4">
        <v>17.04</v>
      </c>
      <c r="S4184" s="1">
        <v>3</v>
      </c>
      <c r="T4184" s="1">
        <v>0</v>
      </c>
      <c r="U4184" s="44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4">
        <v>344.90999999999997</v>
      </c>
      <c r="S4185" s="1">
        <v>3</v>
      </c>
      <c r="T4185" s="1">
        <v>0</v>
      </c>
      <c r="U4185" s="44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4">
        <v>81.94</v>
      </c>
      <c r="S4186" s="1">
        <v>1</v>
      </c>
      <c r="T4186" s="1">
        <v>0</v>
      </c>
      <c r="U4186" s="44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4">
        <v>98.16</v>
      </c>
      <c r="S4187" s="1">
        <v>6</v>
      </c>
      <c r="T4187" s="1">
        <v>0</v>
      </c>
      <c r="U4187" s="44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4">
        <v>6.8739999999999988</v>
      </c>
      <c r="S4188" s="1">
        <v>7</v>
      </c>
      <c r="T4188" s="1">
        <v>0.8</v>
      </c>
      <c r="U4188" s="44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4">
        <v>1.9959999999999996</v>
      </c>
      <c r="S4189" s="1">
        <v>1</v>
      </c>
      <c r="T4189" s="1">
        <v>0.8</v>
      </c>
      <c r="U4189" s="44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4">
        <v>8.9280000000000008</v>
      </c>
      <c r="S4190" s="1">
        <v>2</v>
      </c>
      <c r="T4190" s="1">
        <v>0.2</v>
      </c>
      <c r="U4190" s="44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4">
        <v>9.99</v>
      </c>
      <c r="S4191" s="1">
        <v>1</v>
      </c>
      <c r="T4191" s="1">
        <v>0</v>
      </c>
      <c r="U4191" s="44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4">
        <v>10499.97</v>
      </c>
      <c r="S4192" s="1">
        <v>3</v>
      </c>
      <c r="T4192" s="1">
        <v>0</v>
      </c>
      <c r="U4192" s="44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4">
        <v>21.12</v>
      </c>
      <c r="S4193" s="1">
        <v>5</v>
      </c>
      <c r="T4193" s="1">
        <v>0.2</v>
      </c>
      <c r="U4193" s="44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4">
        <v>696.42</v>
      </c>
      <c r="S4194" s="1">
        <v>2</v>
      </c>
      <c r="T4194" s="1">
        <v>0</v>
      </c>
      <c r="U4194" s="44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4">
        <v>304.77600000000001</v>
      </c>
      <c r="S4195" s="1">
        <v>3</v>
      </c>
      <c r="T4195" s="1">
        <v>0.2</v>
      </c>
      <c r="U4195" s="44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4">
        <v>51.98</v>
      </c>
      <c r="S4196" s="1">
        <v>2</v>
      </c>
      <c r="T4196" s="1">
        <v>0</v>
      </c>
      <c r="U4196" s="44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4">
        <v>24.700000000000003</v>
      </c>
      <c r="S4197" s="1">
        <v>5</v>
      </c>
      <c r="T4197" s="1">
        <v>0</v>
      </c>
      <c r="U4197" s="44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4">
        <v>21.93</v>
      </c>
      <c r="S4198" s="1">
        <v>3</v>
      </c>
      <c r="T4198" s="1">
        <v>0</v>
      </c>
      <c r="U4198" s="44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4">
        <v>394.81600000000003</v>
      </c>
      <c r="S4199" s="1">
        <v>4</v>
      </c>
      <c r="T4199" s="1">
        <v>0.2</v>
      </c>
      <c r="U4199" s="44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4">
        <v>18.192000000000004</v>
      </c>
      <c r="S4200" s="1">
        <v>4</v>
      </c>
      <c r="T4200" s="1">
        <v>0.7</v>
      </c>
      <c r="U4200" s="44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4">
        <v>7.31</v>
      </c>
      <c r="S4201" s="1">
        <v>1</v>
      </c>
      <c r="T4201" s="1">
        <v>0</v>
      </c>
      <c r="U4201" s="44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4">
        <v>799.98400000000004</v>
      </c>
      <c r="S4202" s="1">
        <v>2</v>
      </c>
      <c r="T4202" s="1">
        <v>0.2</v>
      </c>
      <c r="U4202" s="44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4">
        <v>41.28</v>
      </c>
      <c r="S4203" s="1">
        <v>6</v>
      </c>
      <c r="T4203" s="1">
        <v>0</v>
      </c>
      <c r="U4203" s="44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4">
        <v>184.66</v>
      </c>
      <c r="S4204" s="1">
        <v>7</v>
      </c>
      <c r="T4204" s="1">
        <v>0</v>
      </c>
      <c r="U4204" s="44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4">
        <v>49.25</v>
      </c>
      <c r="S4205" s="1">
        <v>5</v>
      </c>
      <c r="T4205" s="1">
        <v>0</v>
      </c>
      <c r="U4205" s="44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4">
        <v>10.16</v>
      </c>
      <c r="S4206" s="1">
        <v>2</v>
      </c>
      <c r="T4206" s="1">
        <v>0</v>
      </c>
      <c r="U4206" s="44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4">
        <v>14.76</v>
      </c>
      <c r="S4207" s="1">
        <v>2</v>
      </c>
      <c r="T4207" s="1">
        <v>0</v>
      </c>
      <c r="U4207" s="44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4">
        <v>34.08</v>
      </c>
      <c r="S4208" s="1">
        <v>2</v>
      </c>
      <c r="T4208" s="1">
        <v>0</v>
      </c>
      <c r="U4208" s="44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4">
        <v>17.669999999999998</v>
      </c>
      <c r="S4209" s="1">
        <v>3</v>
      </c>
      <c r="T4209" s="1">
        <v>0</v>
      </c>
      <c r="U4209" s="44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4">
        <v>1604.9</v>
      </c>
      <c r="S4210" s="1">
        <v>5</v>
      </c>
      <c r="T4210" s="1">
        <v>0</v>
      </c>
      <c r="U4210" s="44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4">
        <v>385.68599999999998</v>
      </c>
      <c r="S4211" s="1">
        <v>1</v>
      </c>
      <c r="T4211" s="1">
        <v>0.3</v>
      </c>
      <c r="U4211" s="44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4">
        <v>15.984000000000002</v>
      </c>
      <c r="S4212" s="1">
        <v>2</v>
      </c>
      <c r="T4212" s="1">
        <v>0.2</v>
      </c>
      <c r="U4212" s="44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4">
        <v>9.42</v>
      </c>
      <c r="S4213" s="1">
        <v>3</v>
      </c>
      <c r="T4213" s="1">
        <v>0</v>
      </c>
      <c r="U4213" s="44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4">
        <v>6.56</v>
      </c>
      <c r="S4214" s="1">
        <v>2</v>
      </c>
      <c r="T4214" s="1">
        <v>0</v>
      </c>
      <c r="U4214" s="44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4">
        <v>24.56</v>
      </c>
      <c r="S4215" s="1">
        <v>2</v>
      </c>
      <c r="T4215" s="1">
        <v>0</v>
      </c>
      <c r="U4215" s="44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4">
        <v>128.39999999999998</v>
      </c>
      <c r="S4216" s="1">
        <v>3</v>
      </c>
      <c r="T4216" s="1">
        <v>0</v>
      </c>
      <c r="U4216" s="44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4">
        <v>62.28</v>
      </c>
      <c r="S4217" s="1">
        <v>4</v>
      </c>
      <c r="T4217" s="1">
        <v>0</v>
      </c>
      <c r="U4217" s="44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4">
        <v>9.24</v>
      </c>
      <c r="S4218" s="1">
        <v>3</v>
      </c>
      <c r="T4218" s="1">
        <v>0</v>
      </c>
      <c r="U4218" s="44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4">
        <v>482.66399999999999</v>
      </c>
      <c r="S4219" s="1">
        <v>8</v>
      </c>
      <c r="T4219" s="1">
        <v>0.15</v>
      </c>
      <c r="U4219" s="44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4">
        <v>4799.9839999999995</v>
      </c>
      <c r="S4220" s="1">
        <v>2</v>
      </c>
      <c r="T4220" s="1">
        <v>0.2</v>
      </c>
      <c r="U4220" s="44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4">
        <v>37.94</v>
      </c>
      <c r="S4221" s="1">
        <v>2</v>
      </c>
      <c r="T4221" s="1">
        <v>0</v>
      </c>
      <c r="U4221" s="44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4">
        <v>18.288</v>
      </c>
      <c r="S4222" s="1">
        <v>6</v>
      </c>
      <c r="T4222" s="1">
        <v>0.2</v>
      </c>
      <c r="U4222" s="44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4">
        <v>385.80000000000007</v>
      </c>
      <c r="S4223" s="1">
        <v>5</v>
      </c>
      <c r="T4223" s="1">
        <v>0.2</v>
      </c>
      <c r="U4223" s="44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4">
        <v>102.96</v>
      </c>
      <c r="S4224" s="1">
        <v>2</v>
      </c>
      <c r="T4224" s="1">
        <v>0</v>
      </c>
      <c r="U4224" s="44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4">
        <v>174.42000000000002</v>
      </c>
      <c r="S4225" s="1">
        <v>3</v>
      </c>
      <c r="T4225" s="1">
        <v>0</v>
      </c>
      <c r="U4225" s="44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4">
        <v>1.9639999999999995</v>
      </c>
      <c r="S4226" s="1">
        <v>2</v>
      </c>
      <c r="T4226" s="1">
        <v>0.8</v>
      </c>
      <c r="U4226" s="44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4">
        <v>94.427999999999997</v>
      </c>
      <c r="S4227" s="1">
        <v>3</v>
      </c>
      <c r="T4227" s="1">
        <v>0.6</v>
      </c>
      <c r="U4227" s="44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4">
        <v>45.92</v>
      </c>
      <c r="S4228" s="1">
        <v>4</v>
      </c>
      <c r="T4228" s="1">
        <v>0</v>
      </c>
      <c r="U4228" s="44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4">
        <v>61.584000000000003</v>
      </c>
      <c r="S4229" s="1">
        <v>1</v>
      </c>
      <c r="T4229" s="1">
        <v>0.2</v>
      </c>
      <c r="U4229" s="44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4">
        <v>22.48</v>
      </c>
      <c r="S4230" s="1">
        <v>1</v>
      </c>
      <c r="T4230" s="1">
        <v>0</v>
      </c>
      <c r="U4230" s="44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4">
        <v>332.02800000000002</v>
      </c>
      <c r="S4231" s="1">
        <v>9</v>
      </c>
      <c r="T4231" s="1">
        <v>0.6</v>
      </c>
      <c r="U4231" s="44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4">
        <v>11.393999999999998</v>
      </c>
      <c r="S4232" s="1">
        <v>9</v>
      </c>
      <c r="T4232" s="1">
        <v>0.8</v>
      </c>
      <c r="U4232" s="44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4">
        <v>15.552000000000003</v>
      </c>
      <c r="S4233" s="1">
        <v>3</v>
      </c>
      <c r="T4233" s="1">
        <v>0.2</v>
      </c>
      <c r="U4233" s="44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4">
        <v>31.104000000000006</v>
      </c>
      <c r="S4234" s="1">
        <v>6</v>
      </c>
      <c r="T4234" s="1">
        <v>0.2</v>
      </c>
      <c r="U4234" s="44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4">
        <v>6.3159999999999981</v>
      </c>
      <c r="S4235" s="1">
        <v>1</v>
      </c>
      <c r="T4235" s="1">
        <v>0.8</v>
      </c>
      <c r="U4235" s="44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4">
        <v>11.352000000000002</v>
      </c>
      <c r="S4236" s="1">
        <v>3</v>
      </c>
      <c r="T4236" s="1">
        <v>0.2</v>
      </c>
      <c r="U4236" s="44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4">
        <v>20.808000000000003</v>
      </c>
      <c r="S4237" s="1">
        <v>9</v>
      </c>
      <c r="T4237" s="1">
        <v>0.2</v>
      </c>
      <c r="U4237" s="44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4">
        <v>11.415999999999997</v>
      </c>
      <c r="S4238" s="1">
        <v>4</v>
      </c>
      <c r="T4238" s="1">
        <v>0.8</v>
      </c>
      <c r="U4238" s="44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4">
        <v>9.4080000000000013</v>
      </c>
      <c r="S4239" s="1">
        <v>7</v>
      </c>
      <c r="T4239" s="1">
        <v>0.2</v>
      </c>
      <c r="U4239" s="44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4">
        <v>19.829999999999998</v>
      </c>
      <c r="S4240" s="1">
        <v>1</v>
      </c>
      <c r="T4240" s="1">
        <v>0</v>
      </c>
      <c r="U4240" s="44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4">
        <v>209.7</v>
      </c>
      <c r="S4241" s="1">
        <v>2</v>
      </c>
      <c r="T4241" s="1">
        <v>0</v>
      </c>
      <c r="U4241" s="44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4">
        <v>43.92</v>
      </c>
      <c r="S4242" s="1">
        <v>4</v>
      </c>
      <c r="T4242" s="1">
        <v>0</v>
      </c>
      <c r="U4242" s="44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4">
        <v>20.231999999999999</v>
      </c>
      <c r="S4243" s="1">
        <v>3</v>
      </c>
      <c r="T4243" s="1">
        <v>0.2</v>
      </c>
      <c r="U4243" s="44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4">
        <v>149.97</v>
      </c>
      <c r="S4244" s="1">
        <v>3</v>
      </c>
      <c r="T4244" s="1">
        <v>0</v>
      </c>
      <c r="U4244" s="44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4">
        <v>27.81</v>
      </c>
      <c r="S4245" s="1">
        <v>3</v>
      </c>
      <c r="T4245" s="1">
        <v>0</v>
      </c>
      <c r="U4245" s="44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4">
        <v>66.300000000000011</v>
      </c>
      <c r="S4246" s="1">
        <v>3</v>
      </c>
      <c r="T4246" s="1">
        <v>0</v>
      </c>
      <c r="U4246" s="44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4">
        <v>1.64</v>
      </c>
      <c r="S4247" s="1">
        <v>1</v>
      </c>
      <c r="T4247" s="1">
        <v>0</v>
      </c>
      <c r="U4247" s="44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4">
        <v>1049.2</v>
      </c>
      <c r="S4248" s="1">
        <v>5</v>
      </c>
      <c r="T4248" s="1">
        <v>0</v>
      </c>
      <c r="U4248" s="44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4">
        <v>20.9</v>
      </c>
      <c r="S4249" s="1">
        <v>5</v>
      </c>
      <c r="T4249" s="1">
        <v>0</v>
      </c>
      <c r="U4249" s="44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4">
        <v>88.08</v>
      </c>
      <c r="S4250" s="1">
        <v>6</v>
      </c>
      <c r="T4250" s="1">
        <v>0</v>
      </c>
      <c r="U4250" s="44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4">
        <v>751.92</v>
      </c>
      <c r="S4251" s="1">
        <v>4</v>
      </c>
      <c r="T4251" s="1">
        <v>0</v>
      </c>
      <c r="U4251" s="44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4">
        <v>887.10299999999995</v>
      </c>
      <c r="S4252" s="1">
        <v>7</v>
      </c>
      <c r="T4252" s="1">
        <v>0.1</v>
      </c>
      <c r="U4252" s="44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4">
        <v>55.944000000000003</v>
      </c>
      <c r="S4253" s="1">
        <v>7</v>
      </c>
      <c r="T4253" s="1">
        <v>0.2</v>
      </c>
      <c r="U4253" s="44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4">
        <v>10.688000000000001</v>
      </c>
      <c r="S4254" s="1">
        <v>2</v>
      </c>
      <c r="T4254" s="1">
        <v>0.2</v>
      </c>
      <c r="U4254" s="44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4">
        <v>11.824</v>
      </c>
      <c r="S4255" s="1">
        <v>2</v>
      </c>
      <c r="T4255" s="1">
        <v>0.2</v>
      </c>
      <c r="U4255" s="44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4">
        <v>63.311999999999998</v>
      </c>
      <c r="S4256" s="1">
        <v>3</v>
      </c>
      <c r="T4256" s="1">
        <v>0.2</v>
      </c>
      <c r="U4256" s="44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4">
        <v>96.783999999999978</v>
      </c>
      <c r="S4257" s="1">
        <v>4</v>
      </c>
      <c r="T4257" s="1">
        <v>0.8</v>
      </c>
      <c r="U4257" s="44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4">
        <v>10.476000000000001</v>
      </c>
      <c r="S4258" s="1">
        <v>3</v>
      </c>
      <c r="T4258" s="1">
        <v>0.6</v>
      </c>
      <c r="U4258" s="44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4">
        <v>9.7620000000000005</v>
      </c>
      <c r="S4259" s="1">
        <v>2</v>
      </c>
      <c r="T4259" s="1">
        <v>0.7</v>
      </c>
      <c r="U4259" s="44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4">
        <v>196.78399999999999</v>
      </c>
      <c r="S4260" s="1">
        <v>2</v>
      </c>
      <c r="T4260" s="1">
        <v>0.2</v>
      </c>
      <c r="U4260" s="44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4">
        <v>47.98</v>
      </c>
      <c r="S4261" s="1">
        <v>2</v>
      </c>
      <c r="T4261" s="1">
        <v>0</v>
      </c>
      <c r="U4261" s="44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4">
        <v>13.049999999999999</v>
      </c>
      <c r="S4262" s="1">
        <v>5</v>
      </c>
      <c r="T4262" s="1">
        <v>0</v>
      </c>
      <c r="U4262" s="44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4">
        <v>63.96</v>
      </c>
      <c r="S4263" s="1">
        <v>4</v>
      </c>
      <c r="T4263" s="1">
        <v>0</v>
      </c>
      <c r="U4263" s="44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4">
        <v>80.48</v>
      </c>
      <c r="S4264" s="1">
        <v>1</v>
      </c>
      <c r="T4264" s="1">
        <v>0</v>
      </c>
      <c r="U4264" s="44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4">
        <v>11.673000000000002</v>
      </c>
      <c r="S4265" s="1">
        <v>3</v>
      </c>
      <c r="T4265" s="1">
        <v>0.7</v>
      </c>
      <c r="U4265" s="44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4">
        <v>863.12799999999993</v>
      </c>
      <c r="S4266" s="1">
        <v>8</v>
      </c>
      <c r="T4266" s="1">
        <v>0.3</v>
      </c>
      <c r="U4266" s="44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4">
        <v>3.5639999999999992</v>
      </c>
      <c r="S4267" s="1">
        <v>3</v>
      </c>
      <c r="T4267" s="1">
        <v>0.8</v>
      </c>
      <c r="U4267" s="44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4">
        <v>956.6647999999999</v>
      </c>
      <c r="S4268" s="1">
        <v>7</v>
      </c>
      <c r="T4268" s="1">
        <v>0.32</v>
      </c>
      <c r="U4268" s="44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4">
        <v>12.587999999999997</v>
      </c>
      <c r="S4269" s="1">
        <v>3</v>
      </c>
      <c r="T4269" s="1">
        <v>0.8</v>
      </c>
      <c r="U4269" s="44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4">
        <v>171.96</v>
      </c>
      <c r="S4270" s="1">
        <v>5</v>
      </c>
      <c r="T4270" s="1">
        <v>0.2</v>
      </c>
      <c r="U4270" s="44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4">
        <v>871.4</v>
      </c>
      <c r="S4271" s="1">
        <v>4</v>
      </c>
      <c r="T4271" s="1">
        <v>0</v>
      </c>
      <c r="U4271" s="44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4">
        <v>692.47199999999998</v>
      </c>
      <c r="S4272" s="1">
        <v>11</v>
      </c>
      <c r="T4272" s="1">
        <v>0.2</v>
      </c>
      <c r="U4272" s="44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4">
        <v>207.76</v>
      </c>
      <c r="S4273" s="1">
        <v>4</v>
      </c>
      <c r="T4273" s="1">
        <v>0</v>
      </c>
      <c r="U4273" s="44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4">
        <v>71.928000000000011</v>
      </c>
      <c r="S4274" s="1">
        <v>9</v>
      </c>
      <c r="T4274" s="1">
        <v>0.2</v>
      </c>
      <c r="U4274" s="44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4">
        <v>25.99</v>
      </c>
      <c r="S4275" s="1">
        <v>1</v>
      </c>
      <c r="T4275" s="1">
        <v>0</v>
      </c>
      <c r="U4275" s="44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4">
        <v>3.5920000000000005</v>
      </c>
      <c r="S4276" s="1">
        <v>1</v>
      </c>
      <c r="T4276" s="1">
        <v>0.2</v>
      </c>
      <c r="U4276" s="44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4">
        <v>48.631999999999991</v>
      </c>
      <c r="S4277" s="1">
        <v>2</v>
      </c>
      <c r="T4277" s="1">
        <v>0.8</v>
      </c>
      <c r="U4277" s="44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4">
        <v>323.10000000000002</v>
      </c>
      <c r="S4278" s="1">
        <v>2</v>
      </c>
      <c r="T4278" s="1">
        <v>0</v>
      </c>
      <c r="U4278" s="44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4">
        <v>9099.93</v>
      </c>
      <c r="S4279" s="1">
        <v>7</v>
      </c>
      <c r="T4279" s="1">
        <v>0</v>
      </c>
      <c r="U4279" s="44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4">
        <v>9.9600000000000009</v>
      </c>
      <c r="S4280" s="1">
        <v>2</v>
      </c>
      <c r="T4280" s="1">
        <v>0</v>
      </c>
      <c r="U4280" s="44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4">
        <v>25.299999999999997</v>
      </c>
      <c r="S4281" s="1">
        <v>5</v>
      </c>
      <c r="T4281" s="1">
        <v>0</v>
      </c>
      <c r="U4281" s="44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4">
        <v>11.36</v>
      </c>
      <c r="S4282" s="1">
        <v>2</v>
      </c>
      <c r="T4282" s="1">
        <v>0</v>
      </c>
      <c r="U4282" s="44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4">
        <v>69.263999999999996</v>
      </c>
      <c r="S4283" s="1">
        <v>2</v>
      </c>
      <c r="T4283" s="1">
        <v>0.1</v>
      </c>
      <c r="U4283" s="44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4">
        <v>3.69</v>
      </c>
      <c r="S4284" s="1">
        <v>1</v>
      </c>
      <c r="T4284" s="1">
        <v>0</v>
      </c>
      <c r="U4284" s="44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4">
        <v>1103.97</v>
      </c>
      <c r="S4285" s="1">
        <v>3</v>
      </c>
      <c r="T4285" s="1">
        <v>0</v>
      </c>
      <c r="U4285" s="44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4">
        <v>246.13279999999997</v>
      </c>
      <c r="S4286" s="1">
        <v>2</v>
      </c>
      <c r="T4286" s="1">
        <v>0.32</v>
      </c>
      <c r="U4286" s="44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4">
        <v>11.696</v>
      </c>
      <c r="S4287" s="1">
        <v>2</v>
      </c>
      <c r="T4287" s="1">
        <v>0.2</v>
      </c>
      <c r="U4287" s="44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4">
        <v>439.99200000000002</v>
      </c>
      <c r="S4288" s="1">
        <v>1</v>
      </c>
      <c r="T4288" s="1">
        <v>0.2</v>
      </c>
      <c r="U4288" s="44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4">
        <v>64.784000000000006</v>
      </c>
      <c r="S4289" s="1">
        <v>1</v>
      </c>
      <c r="T4289" s="1">
        <v>0.2</v>
      </c>
      <c r="U4289" s="44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4">
        <v>33.279999999999994</v>
      </c>
      <c r="S4290" s="1">
        <v>5</v>
      </c>
      <c r="T4290" s="1">
        <v>0.8</v>
      </c>
      <c r="U4290" s="44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4">
        <v>14.088000000000001</v>
      </c>
      <c r="S4291" s="1">
        <v>3</v>
      </c>
      <c r="T4291" s="1">
        <v>0.2</v>
      </c>
      <c r="U4291" s="44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4">
        <v>11.16</v>
      </c>
      <c r="S4292" s="1">
        <v>2</v>
      </c>
      <c r="T4292" s="1">
        <v>0</v>
      </c>
      <c r="U4292" s="44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4">
        <v>896.32799999999997</v>
      </c>
      <c r="S4293" s="1">
        <v>9</v>
      </c>
      <c r="T4293" s="1">
        <v>0.2</v>
      </c>
      <c r="U4293" s="44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4">
        <v>189</v>
      </c>
      <c r="S4294" s="1">
        <v>1</v>
      </c>
      <c r="T4294" s="1">
        <v>0</v>
      </c>
      <c r="U4294" s="44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4">
        <v>53.981999999999999</v>
      </c>
      <c r="S4295" s="1">
        <v>3</v>
      </c>
      <c r="T4295" s="1">
        <v>0.4</v>
      </c>
      <c r="U4295" s="44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4">
        <v>177.22499999999999</v>
      </c>
      <c r="S4296" s="1">
        <v>5</v>
      </c>
      <c r="T4296" s="1">
        <v>0.5</v>
      </c>
      <c r="U4296" s="44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4">
        <v>129.39000000000001</v>
      </c>
      <c r="S4297" s="1">
        <v>3</v>
      </c>
      <c r="T4297" s="1">
        <v>0</v>
      </c>
      <c r="U4297" s="44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4">
        <v>54.32</v>
      </c>
      <c r="S4298" s="1">
        <v>4</v>
      </c>
      <c r="T4298" s="1">
        <v>0</v>
      </c>
      <c r="U4298" s="44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4">
        <v>4367.8960000000006</v>
      </c>
      <c r="S4299" s="1">
        <v>13</v>
      </c>
      <c r="T4299" s="1">
        <v>0.2</v>
      </c>
      <c r="U4299" s="44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4">
        <v>49.568000000000005</v>
      </c>
      <c r="S4300" s="1">
        <v>2</v>
      </c>
      <c r="T4300" s="1">
        <v>0.2</v>
      </c>
      <c r="U4300" s="44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4">
        <v>161.376</v>
      </c>
      <c r="S4301" s="1">
        <v>6</v>
      </c>
      <c r="T4301" s="1">
        <v>0.2</v>
      </c>
      <c r="U4301" s="44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4">
        <v>2.7840000000000003</v>
      </c>
      <c r="S4302" s="1">
        <v>2</v>
      </c>
      <c r="T4302" s="1">
        <v>0.2</v>
      </c>
      <c r="U4302" s="44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4">
        <v>8.7200000000000006</v>
      </c>
      <c r="S4303" s="1">
        <v>5</v>
      </c>
      <c r="T4303" s="1">
        <v>0.2</v>
      </c>
      <c r="U4303" s="44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4">
        <v>3.9119999999999999</v>
      </c>
      <c r="S4304" s="1">
        <v>1</v>
      </c>
      <c r="T4304" s="1">
        <v>0.2</v>
      </c>
      <c r="U4304" s="44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4">
        <v>59.751999999999995</v>
      </c>
      <c r="S4305" s="1">
        <v>7</v>
      </c>
      <c r="T4305" s="1">
        <v>0.2</v>
      </c>
      <c r="U4305" s="44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4">
        <v>63.92</v>
      </c>
      <c r="S4306" s="1">
        <v>4</v>
      </c>
      <c r="T4306" s="1">
        <v>0</v>
      </c>
      <c r="U4306" s="44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4">
        <v>383.96000000000004</v>
      </c>
      <c r="S4307" s="1">
        <v>5</v>
      </c>
      <c r="T4307" s="1">
        <v>0.2</v>
      </c>
      <c r="U4307" s="44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4">
        <v>7.7520000000000007</v>
      </c>
      <c r="S4308" s="1">
        <v>3</v>
      </c>
      <c r="T4308" s="1">
        <v>0.2</v>
      </c>
      <c r="U4308" s="44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4">
        <v>33.568000000000005</v>
      </c>
      <c r="S4309" s="1">
        <v>2</v>
      </c>
      <c r="T4309" s="1">
        <v>0.2</v>
      </c>
      <c r="U4309" s="44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4">
        <v>666.34400000000005</v>
      </c>
      <c r="S4310" s="1">
        <v>7</v>
      </c>
      <c r="T4310" s="1">
        <v>0.2</v>
      </c>
      <c r="U4310" s="44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4">
        <v>573.72799999999995</v>
      </c>
      <c r="S4311" s="1">
        <v>4</v>
      </c>
      <c r="T4311" s="1">
        <v>0.2</v>
      </c>
      <c r="U4311" s="44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4">
        <v>21.936000000000003</v>
      </c>
      <c r="S4312" s="1">
        <v>3</v>
      </c>
      <c r="T4312" s="1">
        <v>0.2</v>
      </c>
      <c r="U4312" s="44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4">
        <v>19.440000000000001</v>
      </c>
      <c r="S4313" s="1">
        <v>3</v>
      </c>
      <c r="T4313" s="1">
        <v>0</v>
      </c>
      <c r="U4313" s="44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4">
        <v>447.96800000000007</v>
      </c>
      <c r="S4314" s="1">
        <v>4</v>
      </c>
      <c r="T4314" s="1">
        <v>0.2</v>
      </c>
      <c r="U4314" s="44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4">
        <v>16.78</v>
      </c>
      <c r="S4315" s="1">
        <v>2</v>
      </c>
      <c r="T4315" s="1">
        <v>0</v>
      </c>
      <c r="U4315" s="44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4">
        <v>20.96</v>
      </c>
      <c r="S4316" s="1">
        <v>2</v>
      </c>
      <c r="T4316" s="1">
        <v>0</v>
      </c>
      <c r="U4316" s="44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4">
        <v>88.751999999999995</v>
      </c>
      <c r="S4317" s="1">
        <v>3</v>
      </c>
      <c r="T4317" s="1">
        <v>0.2</v>
      </c>
      <c r="U4317" s="44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4">
        <v>304.23</v>
      </c>
      <c r="S4318" s="1">
        <v>3</v>
      </c>
      <c r="T4318" s="1">
        <v>0</v>
      </c>
      <c r="U4318" s="44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4">
        <v>167.86</v>
      </c>
      <c r="S4319" s="1">
        <v>2</v>
      </c>
      <c r="T4319" s="1">
        <v>0</v>
      </c>
      <c r="U4319" s="44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4">
        <v>82.38</v>
      </c>
      <c r="S4320" s="1">
        <v>6</v>
      </c>
      <c r="T4320" s="1">
        <v>0</v>
      </c>
      <c r="U4320" s="44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4">
        <v>23.976000000000003</v>
      </c>
      <c r="S4321" s="1">
        <v>3</v>
      </c>
      <c r="T4321" s="1">
        <v>0.2</v>
      </c>
      <c r="U4321" s="44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4">
        <v>33.29</v>
      </c>
      <c r="S4322" s="1">
        <v>1</v>
      </c>
      <c r="T4322" s="1">
        <v>0</v>
      </c>
      <c r="U4322" s="44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4">
        <v>14.952000000000004</v>
      </c>
      <c r="S4323" s="1">
        <v>2</v>
      </c>
      <c r="T4323" s="1">
        <v>0.7</v>
      </c>
      <c r="U4323" s="44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4">
        <v>323.98199999999997</v>
      </c>
      <c r="S4324" s="1">
        <v>3</v>
      </c>
      <c r="T4324" s="1">
        <v>0.4</v>
      </c>
      <c r="U4324" s="44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4">
        <v>2.2860000000000005</v>
      </c>
      <c r="S4325" s="1">
        <v>2</v>
      </c>
      <c r="T4325" s="1">
        <v>0.7</v>
      </c>
      <c r="U4325" s="44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4">
        <v>14.352000000000002</v>
      </c>
      <c r="S4326" s="1">
        <v>3</v>
      </c>
      <c r="T4326" s="1">
        <v>0.2</v>
      </c>
      <c r="U4326" s="44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4">
        <v>71.975999999999999</v>
      </c>
      <c r="S4327" s="1">
        <v>3</v>
      </c>
      <c r="T4327" s="1">
        <v>0.2</v>
      </c>
      <c r="U4327" s="44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4">
        <v>9.2099999999999991</v>
      </c>
      <c r="S4328" s="1">
        <v>3</v>
      </c>
      <c r="T4328" s="1">
        <v>0</v>
      </c>
      <c r="U4328" s="44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4">
        <v>18</v>
      </c>
      <c r="S4329" s="1">
        <v>5</v>
      </c>
      <c r="T4329" s="1">
        <v>0</v>
      </c>
      <c r="U4329" s="44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4">
        <v>42.929999999999993</v>
      </c>
      <c r="S4330" s="1">
        <v>9</v>
      </c>
      <c r="T4330" s="1">
        <v>0</v>
      </c>
      <c r="U4330" s="44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4">
        <v>15.552000000000003</v>
      </c>
      <c r="S4331" s="1">
        <v>3</v>
      </c>
      <c r="T4331" s="1">
        <v>0.2</v>
      </c>
      <c r="U4331" s="44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4">
        <v>17.920000000000002</v>
      </c>
      <c r="S4332" s="1">
        <v>5</v>
      </c>
      <c r="T4332" s="1">
        <v>0.2</v>
      </c>
      <c r="U4332" s="44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4">
        <v>19.989999999999998</v>
      </c>
      <c r="S4333" s="1">
        <v>1</v>
      </c>
      <c r="T4333" s="1">
        <v>0</v>
      </c>
      <c r="U4333" s="44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4">
        <v>22.92</v>
      </c>
      <c r="S4334" s="1">
        <v>5</v>
      </c>
      <c r="T4334" s="1">
        <v>0.2</v>
      </c>
      <c r="U4334" s="44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4">
        <v>50.88</v>
      </c>
      <c r="S4335" s="1">
        <v>6</v>
      </c>
      <c r="T4335" s="1">
        <v>0.2</v>
      </c>
      <c r="U4335" s="44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4">
        <v>27.312000000000001</v>
      </c>
      <c r="S4336" s="1">
        <v>2</v>
      </c>
      <c r="T4336" s="1">
        <v>0.2</v>
      </c>
      <c r="U4336" s="44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4">
        <v>7.9200000000000008</v>
      </c>
      <c r="S4337" s="1">
        <v>1</v>
      </c>
      <c r="T4337" s="1">
        <v>0.2</v>
      </c>
      <c r="U4337" s="44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4">
        <v>14.368000000000002</v>
      </c>
      <c r="S4338" s="1">
        <v>2</v>
      </c>
      <c r="T4338" s="1">
        <v>0.2</v>
      </c>
      <c r="U4338" s="44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4">
        <v>107.97</v>
      </c>
      <c r="S4339" s="1">
        <v>3</v>
      </c>
      <c r="T4339" s="1">
        <v>0</v>
      </c>
      <c r="U4339" s="44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4">
        <v>113.82</v>
      </c>
      <c r="S4340" s="1">
        <v>3</v>
      </c>
      <c r="T4340" s="1">
        <v>0</v>
      </c>
      <c r="U4340" s="44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4">
        <v>5.1840000000000011</v>
      </c>
      <c r="S4341" s="1">
        <v>1</v>
      </c>
      <c r="T4341" s="1">
        <v>0.2</v>
      </c>
      <c r="U4341" s="44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4">
        <v>16.28</v>
      </c>
      <c r="S4342" s="1">
        <v>2</v>
      </c>
      <c r="T4342" s="1">
        <v>0</v>
      </c>
      <c r="U4342" s="44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4">
        <v>544.38</v>
      </c>
      <c r="S4343" s="1">
        <v>3</v>
      </c>
      <c r="T4343" s="1">
        <v>0</v>
      </c>
      <c r="U4343" s="44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4">
        <v>19.824000000000002</v>
      </c>
      <c r="S4344" s="1">
        <v>6</v>
      </c>
      <c r="T4344" s="1">
        <v>0.2</v>
      </c>
      <c r="U4344" s="44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4">
        <v>657.50400000000002</v>
      </c>
      <c r="S4345" s="1">
        <v>6</v>
      </c>
      <c r="T4345" s="1">
        <v>0.2</v>
      </c>
      <c r="U4345" s="44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4">
        <v>99.54</v>
      </c>
      <c r="S4346" s="1">
        <v>2</v>
      </c>
      <c r="T4346" s="1">
        <v>0</v>
      </c>
      <c r="U4346" s="44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4">
        <v>199.96</v>
      </c>
      <c r="S4347" s="1">
        <v>4</v>
      </c>
      <c r="T4347" s="1">
        <v>0</v>
      </c>
      <c r="U4347" s="44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4">
        <v>631.78200000000004</v>
      </c>
      <c r="S4348" s="1">
        <v>2</v>
      </c>
      <c r="T4348" s="1">
        <v>0.1</v>
      </c>
      <c r="U4348" s="44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4">
        <v>60.72</v>
      </c>
      <c r="S4349" s="1">
        <v>3</v>
      </c>
      <c r="T4349" s="1">
        <v>0</v>
      </c>
      <c r="U4349" s="44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4">
        <v>20.724000000000004</v>
      </c>
      <c r="S4350" s="1">
        <v>2</v>
      </c>
      <c r="T4350" s="1">
        <v>0.7</v>
      </c>
      <c r="U4350" s="44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4">
        <v>415.87200000000007</v>
      </c>
      <c r="S4351" s="1">
        <v>8</v>
      </c>
      <c r="T4351" s="1">
        <v>0.2</v>
      </c>
      <c r="U4351" s="44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4">
        <v>16.768000000000001</v>
      </c>
      <c r="S4352" s="1">
        <v>2</v>
      </c>
      <c r="T4352" s="1">
        <v>0.2</v>
      </c>
      <c r="U4352" s="44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4">
        <v>27.12</v>
      </c>
      <c r="S4353" s="1">
        <v>2</v>
      </c>
      <c r="T4353" s="1">
        <v>0.2</v>
      </c>
      <c r="U4353" s="44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4">
        <v>95.84</v>
      </c>
      <c r="S4354" s="1">
        <v>4</v>
      </c>
      <c r="T4354" s="1">
        <v>0.2</v>
      </c>
      <c r="U4354" s="44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4">
        <v>12.96</v>
      </c>
      <c r="S4355" s="1">
        <v>2</v>
      </c>
      <c r="T4355" s="1">
        <v>0</v>
      </c>
      <c r="U4355" s="44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4">
        <v>19.008000000000003</v>
      </c>
      <c r="S4356" s="1">
        <v>8</v>
      </c>
      <c r="T4356" s="1">
        <v>0.7</v>
      </c>
      <c r="U4356" s="44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4">
        <v>1598.0580000000002</v>
      </c>
      <c r="S4357" s="1">
        <v>7</v>
      </c>
      <c r="T4357" s="1">
        <v>0.7</v>
      </c>
      <c r="U4357" s="44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4">
        <v>36.96</v>
      </c>
      <c r="S4358" s="1">
        <v>4</v>
      </c>
      <c r="T4358" s="1">
        <v>0.2</v>
      </c>
      <c r="U4358" s="44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4">
        <v>10.368000000000002</v>
      </c>
      <c r="S4359" s="1">
        <v>2</v>
      </c>
      <c r="T4359" s="1">
        <v>0.2</v>
      </c>
      <c r="U4359" s="44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4">
        <v>77.720000000000013</v>
      </c>
      <c r="S4360" s="1">
        <v>1</v>
      </c>
      <c r="T4360" s="1">
        <v>0.6</v>
      </c>
      <c r="U4360" s="44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4">
        <v>520.46399999999994</v>
      </c>
      <c r="S4361" s="1">
        <v>2</v>
      </c>
      <c r="T4361" s="1">
        <v>0.3</v>
      </c>
      <c r="U4361" s="44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4">
        <v>111.96</v>
      </c>
      <c r="S4362" s="1">
        <v>2</v>
      </c>
      <c r="T4362" s="1">
        <v>0</v>
      </c>
      <c r="U4362" s="44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4">
        <v>29.160000000000004</v>
      </c>
      <c r="S4363" s="1">
        <v>3</v>
      </c>
      <c r="T4363" s="1">
        <v>0</v>
      </c>
      <c r="U4363" s="44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4">
        <v>131.94</v>
      </c>
      <c r="S4364" s="1">
        <v>3</v>
      </c>
      <c r="T4364" s="1">
        <v>0</v>
      </c>
      <c r="U4364" s="44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4">
        <v>25.92</v>
      </c>
      <c r="S4365" s="1">
        <v>4</v>
      </c>
      <c r="T4365" s="1">
        <v>0</v>
      </c>
      <c r="U4365" s="44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4">
        <v>704.76</v>
      </c>
      <c r="S4366" s="1">
        <v>4</v>
      </c>
      <c r="T4366" s="1">
        <v>0</v>
      </c>
      <c r="U4366" s="44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4">
        <v>7.41</v>
      </c>
      <c r="S4367" s="1">
        <v>3</v>
      </c>
      <c r="T4367" s="1">
        <v>0</v>
      </c>
      <c r="U4367" s="44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4">
        <v>21.5</v>
      </c>
      <c r="S4368" s="1">
        <v>10</v>
      </c>
      <c r="T4368" s="1">
        <v>0</v>
      </c>
      <c r="U4368" s="44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4">
        <v>10.528</v>
      </c>
      <c r="S4369" s="1">
        <v>4</v>
      </c>
      <c r="T4369" s="1">
        <v>0.2</v>
      </c>
      <c r="U4369" s="44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4">
        <v>20.544000000000004</v>
      </c>
      <c r="S4370" s="1">
        <v>6</v>
      </c>
      <c r="T4370" s="1">
        <v>0.2</v>
      </c>
      <c r="U4370" s="44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4">
        <v>104.9</v>
      </c>
      <c r="S4371" s="1">
        <v>5</v>
      </c>
      <c r="T4371" s="1">
        <v>0</v>
      </c>
      <c r="U4371" s="44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4">
        <v>39.68</v>
      </c>
      <c r="S4372" s="1">
        <v>2</v>
      </c>
      <c r="T4372" s="1">
        <v>0</v>
      </c>
      <c r="U4372" s="44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4">
        <v>51.75</v>
      </c>
      <c r="S4373" s="1">
        <v>5</v>
      </c>
      <c r="T4373" s="1">
        <v>0</v>
      </c>
      <c r="U4373" s="44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4">
        <v>11.68</v>
      </c>
      <c r="S4374" s="1">
        <v>2</v>
      </c>
      <c r="T4374" s="1">
        <v>0</v>
      </c>
      <c r="U4374" s="44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4">
        <v>159.75</v>
      </c>
      <c r="S4375" s="1">
        <v>5</v>
      </c>
      <c r="T4375" s="1">
        <v>0</v>
      </c>
      <c r="U4375" s="44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4">
        <v>103.96799999999999</v>
      </c>
      <c r="S4376" s="1">
        <v>6</v>
      </c>
      <c r="T4376" s="1">
        <v>0.2</v>
      </c>
      <c r="U4376" s="44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4">
        <v>303.25</v>
      </c>
      <c r="S4377" s="1">
        <v>5</v>
      </c>
      <c r="T4377" s="1">
        <v>0</v>
      </c>
      <c r="U4377" s="44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4">
        <v>270.71999999999997</v>
      </c>
      <c r="S4378" s="1">
        <v>3</v>
      </c>
      <c r="T4378" s="1">
        <v>0</v>
      </c>
      <c r="U4378" s="44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4">
        <v>1487.04</v>
      </c>
      <c r="S4379" s="1">
        <v>5</v>
      </c>
      <c r="T4379" s="1">
        <v>0.2</v>
      </c>
      <c r="U4379" s="44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4">
        <v>17.48</v>
      </c>
      <c r="S4380" s="1">
        <v>2</v>
      </c>
      <c r="T4380" s="1">
        <v>0</v>
      </c>
      <c r="U4380" s="44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4">
        <v>71.88</v>
      </c>
      <c r="S4381" s="1">
        <v>2</v>
      </c>
      <c r="T4381" s="1">
        <v>0</v>
      </c>
      <c r="U4381" s="44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4">
        <v>60.449999999999996</v>
      </c>
      <c r="S4382" s="1">
        <v>3</v>
      </c>
      <c r="T4382" s="1">
        <v>0</v>
      </c>
      <c r="U4382" s="44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4">
        <v>253.17599999999999</v>
      </c>
      <c r="S4383" s="1">
        <v>3</v>
      </c>
      <c r="T4383" s="1">
        <v>0.2</v>
      </c>
      <c r="U4383" s="44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4">
        <v>2.879999999999999</v>
      </c>
      <c r="S4384" s="1">
        <v>5</v>
      </c>
      <c r="T4384" s="1">
        <v>0.8</v>
      </c>
      <c r="U4384" s="44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4">
        <v>384.94399999999996</v>
      </c>
      <c r="S4385" s="1">
        <v>4</v>
      </c>
      <c r="T4385" s="1">
        <v>0.3</v>
      </c>
      <c r="U4385" s="44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4">
        <v>153.584</v>
      </c>
      <c r="S4386" s="1">
        <v>2</v>
      </c>
      <c r="T4386" s="1">
        <v>0.2</v>
      </c>
      <c r="U4386" s="44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4">
        <v>913.43000000000006</v>
      </c>
      <c r="S4387" s="1">
        <v>5</v>
      </c>
      <c r="T4387" s="1">
        <v>0.3</v>
      </c>
      <c r="U4387" s="44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4">
        <v>43.92</v>
      </c>
      <c r="S4388" s="1">
        <v>4</v>
      </c>
      <c r="T4388" s="1">
        <v>0</v>
      </c>
      <c r="U4388" s="44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4">
        <v>25.031999999999996</v>
      </c>
      <c r="S4389" s="1">
        <v>3</v>
      </c>
      <c r="T4389" s="1">
        <v>0.2</v>
      </c>
      <c r="U4389" s="44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4">
        <v>46.76</v>
      </c>
      <c r="S4390" s="1">
        <v>7</v>
      </c>
      <c r="T4390" s="1">
        <v>0</v>
      </c>
      <c r="U4390" s="44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4">
        <v>183.96800000000002</v>
      </c>
      <c r="S4391" s="1">
        <v>2</v>
      </c>
      <c r="T4391" s="1">
        <v>0.2</v>
      </c>
      <c r="U4391" s="44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4">
        <v>1259.97</v>
      </c>
      <c r="S4392" s="1">
        <v>3</v>
      </c>
      <c r="T4392" s="1">
        <v>0</v>
      </c>
      <c r="U4392" s="44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4">
        <v>68.97</v>
      </c>
      <c r="S4393" s="1">
        <v>3</v>
      </c>
      <c r="T4393" s="1">
        <v>0</v>
      </c>
      <c r="U4393" s="44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4">
        <v>70.367999999999995</v>
      </c>
      <c r="S4394" s="1">
        <v>2</v>
      </c>
      <c r="T4394" s="1">
        <v>0.2</v>
      </c>
      <c r="U4394" s="44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4">
        <v>59.960000000000008</v>
      </c>
      <c r="S4395" s="1">
        <v>5</v>
      </c>
      <c r="T4395" s="1">
        <v>0.2</v>
      </c>
      <c r="U4395" s="44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4">
        <v>25.983999999999998</v>
      </c>
      <c r="S4396" s="1">
        <v>1</v>
      </c>
      <c r="T4396" s="1">
        <v>0.2</v>
      </c>
      <c r="U4396" s="44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4">
        <v>27.360000000000003</v>
      </c>
      <c r="S4397" s="1">
        <v>3</v>
      </c>
      <c r="T4397" s="1">
        <v>0.7</v>
      </c>
      <c r="U4397" s="44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4">
        <v>361.37600000000003</v>
      </c>
      <c r="S4398" s="1">
        <v>2</v>
      </c>
      <c r="T4398" s="1">
        <v>0.2</v>
      </c>
      <c r="U4398" s="44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4">
        <v>172.18599999999998</v>
      </c>
      <c r="S4399" s="1">
        <v>2</v>
      </c>
      <c r="T4399" s="1">
        <v>0.3</v>
      </c>
      <c r="U4399" s="44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4">
        <v>69.00800000000001</v>
      </c>
      <c r="S4400" s="1">
        <v>2</v>
      </c>
      <c r="T4400" s="1">
        <v>0.2</v>
      </c>
      <c r="U4400" s="44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4">
        <v>199.89999999999998</v>
      </c>
      <c r="S4401" s="1">
        <v>5</v>
      </c>
      <c r="T4401" s="1">
        <v>0</v>
      </c>
      <c r="U4401" s="44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4">
        <v>901.94999999999993</v>
      </c>
      <c r="S4402" s="1">
        <v>3</v>
      </c>
      <c r="T4402" s="1">
        <v>0</v>
      </c>
      <c r="U4402" s="44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4">
        <v>971.5</v>
      </c>
      <c r="S4403" s="1">
        <v>5</v>
      </c>
      <c r="T4403" s="1">
        <v>0</v>
      </c>
      <c r="U4403" s="44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4">
        <v>11.328000000000001</v>
      </c>
      <c r="S4404" s="1">
        <v>2</v>
      </c>
      <c r="T4404" s="1">
        <v>0.2</v>
      </c>
      <c r="U4404" s="44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4">
        <v>21.240000000000002</v>
      </c>
      <c r="S4405" s="1">
        <v>3</v>
      </c>
      <c r="T4405" s="1">
        <v>0</v>
      </c>
      <c r="U4405" s="44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4">
        <v>34.800000000000004</v>
      </c>
      <c r="S4406" s="1">
        <v>3</v>
      </c>
      <c r="T4406" s="1">
        <v>0.2</v>
      </c>
      <c r="U4406" s="44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4">
        <v>38.975999999999999</v>
      </c>
      <c r="S4407" s="1">
        <v>3</v>
      </c>
      <c r="T4407" s="1">
        <v>0.2</v>
      </c>
      <c r="U4407" s="44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4">
        <v>9.08</v>
      </c>
      <c r="S4408" s="1">
        <v>2</v>
      </c>
      <c r="T4408" s="1">
        <v>0</v>
      </c>
      <c r="U4408" s="44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4">
        <v>314.54999999999995</v>
      </c>
      <c r="S4409" s="1">
        <v>3</v>
      </c>
      <c r="T4409" s="1">
        <v>0</v>
      </c>
      <c r="U4409" s="44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4">
        <v>4.91</v>
      </c>
      <c r="S4410" s="1">
        <v>1</v>
      </c>
      <c r="T4410" s="1">
        <v>0</v>
      </c>
      <c r="U4410" s="44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4">
        <v>5.78</v>
      </c>
      <c r="S4411" s="1">
        <v>2</v>
      </c>
      <c r="T4411" s="1">
        <v>0</v>
      </c>
      <c r="U4411" s="44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4">
        <v>107.94</v>
      </c>
      <c r="S4412" s="1">
        <v>6</v>
      </c>
      <c r="T4412" s="1">
        <v>0</v>
      </c>
      <c r="U4412" s="44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4">
        <v>19.649999999999999</v>
      </c>
      <c r="S4413" s="1">
        <v>3</v>
      </c>
      <c r="T4413" s="1">
        <v>0</v>
      </c>
      <c r="U4413" s="44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4">
        <v>617.97</v>
      </c>
      <c r="S4414" s="1">
        <v>3</v>
      </c>
      <c r="T4414" s="1">
        <v>0</v>
      </c>
      <c r="U4414" s="44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4">
        <v>59.699999999999996</v>
      </c>
      <c r="S4415" s="1">
        <v>3</v>
      </c>
      <c r="T4415" s="1">
        <v>0</v>
      </c>
      <c r="U4415" s="44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4">
        <v>387.99</v>
      </c>
      <c r="S4416" s="1">
        <v>1</v>
      </c>
      <c r="T4416" s="1">
        <v>0</v>
      </c>
      <c r="U4416" s="44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4">
        <v>575.91999999999996</v>
      </c>
      <c r="S4417" s="1">
        <v>2</v>
      </c>
      <c r="T4417" s="1">
        <v>0.2</v>
      </c>
      <c r="U4417" s="44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4">
        <v>30.4</v>
      </c>
      <c r="S4418" s="1">
        <v>5</v>
      </c>
      <c r="T4418" s="1">
        <v>0</v>
      </c>
      <c r="U4418" s="44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4">
        <v>478.24</v>
      </c>
      <c r="S4419" s="1">
        <v>8</v>
      </c>
      <c r="T4419" s="1">
        <v>0</v>
      </c>
      <c r="U4419" s="44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4">
        <v>190.84800000000001</v>
      </c>
      <c r="S4420" s="1">
        <v>3</v>
      </c>
      <c r="T4420" s="1">
        <v>0.2</v>
      </c>
      <c r="U4420" s="44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4">
        <v>5.4840000000000009</v>
      </c>
      <c r="S4421" s="1">
        <v>4</v>
      </c>
      <c r="T4421" s="1">
        <v>0.7</v>
      </c>
      <c r="U4421" s="44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4">
        <v>40.92</v>
      </c>
      <c r="S4422" s="1">
        <v>5</v>
      </c>
      <c r="T4422" s="1">
        <v>0.2</v>
      </c>
      <c r="U4422" s="44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4">
        <v>15.552000000000003</v>
      </c>
      <c r="S4423" s="1">
        <v>3</v>
      </c>
      <c r="T4423" s="1">
        <v>0.2</v>
      </c>
      <c r="U4423" s="44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4">
        <v>17.239999999999998</v>
      </c>
      <c r="S4424" s="1">
        <v>2</v>
      </c>
      <c r="T4424" s="1">
        <v>0</v>
      </c>
      <c r="U4424" s="44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4">
        <v>302.94</v>
      </c>
      <c r="S4425" s="1">
        <v>3</v>
      </c>
      <c r="T4425" s="1">
        <v>0</v>
      </c>
      <c r="U4425" s="44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4">
        <v>34.75</v>
      </c>
      <c r="S4426" s="1">
        <v>5</v>
      </c>
      <c r="T4426" s="1">
        <v>0</v>
      </c>
      <c r="U4426" s="44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4">
        <v>113.94</v>
      </c>
      <c r="S4427" s="1">
        <v>6</v>
      </c>
      <c r="T4427" s="1">
        <v>0</v>
      </c>
      <c r="U4427" s="44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4">
        <v>55.98</v>
      </c>
      <c r="S4428" s="1">
        <v>2</v>
      </c>
      <c r="T4428" s="1">
        <v>0</v>
      </c>
      <c r="U4428" s="44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4">
        <v>27.18</v>
      </c>
      <c r="S4429" s="1">
        <v>3</v>
      </c>
      <c r="T4429" s="1">
        <v>0</v>
      </c>
      <c r="U4429" s="44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4">
        <v>1805.88</v>
      </c>
      <c r="S4430" s="1">
        <v>6</v>
      </c>
      <c r="T4430" s="1">
        <v>0</v>
      </c>
      <c r="U4430" s="44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4">
        <v>70.949999999999989</v>
      </c>
      <c r="S4431" s="1">
        <v>3</v>
      </c>
      <c r="T4431" s="1">
        <v>0</v>
      </c>
      <c r="U4431" s="44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4">
        <v>20</v>
      </c>
      <c r="S4432" s="1">
        <v>4</v>
      </c>
      <c r="T4432" s="1">
        <v>0</v>
      </c>
      <c r="U4432" s="44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4">
        <v>7.98</v>
      </c>
      <c r="S4433" s="1">
        <v>3</v>
      </c>
      <c r="T4433" s="1">
        <v>0</v>
      </c>
      <c r="U4433" s="44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4">
        <v>24.1</v>
      </c>
      <c r="S4434" s="1">
        <v>5</v>
      </c>
      <c r="T4434" s="1">
        <v>0</v>
      </c>
      <c r="U4434" s="44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4">
        <v>8.75</v>
      </c>
      <c r="S4435" s="1">
        <v>1</v>
      </c>
      <c r="T4435" s="1">
        <v>0</v>
      </c>
      <c r="U4435" s="44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4">
        <v>842.94</v>
      </c>
      <c r="S4436" s="1">
        <v>3</v>
      </c>
      <c r="T4436" s="1">
        <v>0</v>
      </c>
      <c r="U4436" s="44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4">
        <v>2.1819999999999995</v>
      </c>
      <c r="S4437" s="1">
        <v>1</v>
      </c>
      <c r="T4437" s="1">
        <v>0.8</v>
      </c>
      <c r="U4437" s="44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4">
        <v>27.384</v>
      </c>
      <c r="S4438" s="1">
        <v>7</v>
      </c>
      <c r="T4438" s="1">
        <v>0.2</v>
      </c>
      <c r="U4438" s="44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4">
        <v>26.405999999999992</v>
      </c>
      <c r="S4439" s="1">
        <v>3</v>
      </c>
      <c r="T4439" s="1">
        <v>0.8</v>
      </c>
      <c r="U4439" s="44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4">
        <v>10.368000000000002</v>
      </c>
      <c r="S4440" s="1">
        <v>2</v>
      </c>
      <c r="T4440" s="1">
        <v>0.2</v>
      </c>
      <c r="U4440" s="44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4">
        <v>23.680000000000003</v>
      </c>
      <c r="S4441" s="1">
        <v>4</v>
      </c>
      <c r="T4441" s="1">
        <v>0.2</v>
      </c>
      <c r="U4441" s="44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4">
        <v>109.95</v>
      </c>
      <c r="S4442" s="1">
        <v>1</v>
      </c>
      <c r="T4442" s="1">
        <v>0</v>
      </c>
      <c r="U4442" s="44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4">
        <v>965.84999999999991</v>
      </c>
      <c r="S4443" s="1">
        <v>5</v>
      </c>
      <c r="T4443" s="1">
        <v>0</v>
      </c>
      <c r="U4443" s="44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4">
        <v>29.2</v>
      </c>
      <c r="S4444" s="1">
        <v>5</v>
      </c>
      <c r="T4444" s="1">
        <v>0</v>
      </c>
      <c r="U4444" s="44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4">
        <v>32.400000000000006</v>
      </c>
      <c r="S4445" s="1">
        <v>5</v>
      </c>
      <c r="T4445" s="1">
        <v>0</v>
      </c>
      <c r="U4445" s="44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4">
        <v>78.349999999999994</v>
      </c>
      <c r="S4446" s="1">
        <v>5</v>
      </c>
      <c r="T4446" s="1">
        <v>0</v>
      </c>
      <c r="U4446" s="44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4">
        <v>31.68</v>
      </c>
      <c r="S4447" s="1">
        <v>6</v>
      </c>
      <c r="T4447" s="1">
        <v>0</v>
      </c>
      <c r="U4447" s="44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4">
        <v>29.12</v>
      </c>
      <c r="S4448" s="1">
        <v>4</v>
      </c>
      <c r="T4448" s="1">
        <v>0</v>
      </c>
      <c r="U4448" s="44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4">
        <v>169.45</v>
      </c>
      <c r="S4449" s="1">
        <v>5</v>
      </c>
      <c r="T4449" s="1">
        <v>0</v>
      </c>
      <c r="U4449" s="44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4">
        <v>12.56</v>
      </c>
      <c r="S4450" s="1">
        <v>2</v>
      </c>
      <c r="T4450" s="1">
        <v>0</v>
      </c>
      <c r="U4450" s="44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4">
        <v>6.48</v>
      </c>
      <c r="S4451" s="1">
        <v>1</v>
      </c>
      <c r="T4451" s="1">
        <v>0</v>
      </c>
      <c r="U4451" s="44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4">
        <v>186.69</v>
      </c>
      <c r="S4452" s="1">
        <v>3</v>
      </c>
      <c r="T4452" s="1">
        <v>0</v>
      </c>
      <c r="U4452" s="44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4">
        <v>25.4</v>
      </c>
      <c r="S4453" s="1">
        <v>5</v>
      </c>
      <c r="T4453" s="1">
        <v>0</v>
      </c>
      <c r="U4453" s="44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4">
        <v>43.96</v>
      </c>
      <c r="S4454" s="1">
        <v>2</v>
      </c>
      <c r="T4454" s="1">
        <v>0</v>
      </c>
      <c r="U4454" s="44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4">
        <v>1279.165</v>
      </c>
      <c r="S4455" s="1">
        <v>5</v>
      </c>
      <c r="T4455" s="1">
        <v>0.15</v>
      </c>
      <c r="U4455" s="44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4">
        <v>27.92</v>
      </c>
      <c r="S4456" s="1">
        <v>4</v>
      </c>
      <c r="T4456" s="1">
        <v>0</v>
      </c>
      <c r="U4456" s="44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4">
        <v>129.56800000000001</v>
      </c>
      <c r="S4457" s="1">
        <v>2</v>
      </c>
      <c r="T4457" s="1">
        <v>0.2</v>
      </c>
      <c r="U4457" s="44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4">
        <v>6.3680000000000003</v>
      </c>
      <c r="S4458" s="1">
        <v>2</v>
      </c>
      <c r="T4458" s="1">
        <v>0.2</v>
      </c>
      <c r="U4458" s="44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4">
        <v>244.54999999999998</v>
      </c>
      <c r="S4459" s="1">
        <v>5</v>
      </c>
      <c r="T4459" s="1">
        <v>0</v>
      </c>
      <c r="U4459" s="44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4">
        <v>1332.4960000000001</v>
      </c>
      <c r="S4460" s="1">
        <v>2</v>
      </c>
      <c r="T4460" s="1">
        <v>0.2</v>
      </c>
      <c r="U4460" s="44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4">
        <v>32.776000000000003</v>
      </c>
      <c r="S4461" s="1">
        <v>1</v>
      </c>
      <c r="T4461" s="1">
        <v>0.2</v>
      </c>
      <c r="U4461" s="44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4">
        <v>147.184</v>
      </c>
      <c r="S4462" s="1">
        <v>2</v>
      </c>
      <c r="T4462" s="1">
        <v>0.2</v>
      </c>
      <c r="U4462" s="44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4">
        <v>54.384000000000007</v>
      </c>
      <c r="S4463" s="1">
        <v>2</v>
      </c>
      <c r="T4463" s="1">
        <v>0.2</v>
      </c>
      <c r="U4463" s="44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4">
        <v>76.77600000000001</v>
      </c>
      <c r="S4464" s="1">
        <v>4</v>
      </c>
      <c r="T4464" s="1">
        <v>0.7</v>
      </c>
      <c r="U4464" s="44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4">
        <v>14.352000000000002</v>
      </c>
      <c r="S4465" s="1">
        <v>3</v>
      </c>
      <c r="T4465" s="1">
        <v>0.2</v>
      </c>
      <c r="U4465" s="44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4">
        <v>209.79200000000003</v>
      </c>
      <c r="S4466" s="1">
        <v>2</v>
      </c>
      <c r="T4466" s="1">
        <v>0.2</v>
      </c>
      <c r="U4466" s="44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4">
        <v>3.3040000000000003</v>
      </c>
      <c r="S4467" s="1">
        <v>1</v>
      </c>
      <c r="T4467" s="1">
        <v>0.2</v>
      </c>
      <c r="U4467" s="44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4">
        <v>16.38</v>
      </c>
      <c r="S4468" s="1">
        <v>9</v>
      </c>
      <c r="T4468" s="1">
        <v>0</v>
      </c>
      <c r="U4468" s="44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4">
        <v>167.96</v>
      </c>
      <c r="S4469" s="1">
        <v>2</v>
      </c>
      <c r="T4469" s="1">
        <v>0</v>
      </c>
      <c r="U4469" s="44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4">
        <v>321.56799999999998</v>
      </c>
      <c r="S4470" s="1">
        <v>2</v>
      </c>
      <c r="T4470" s="1">
        <v>0.2</v>
      </c>
      <c r="U4470" s="44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4">
        <v>12.96</v>
      </c>
      <c r="S4471" s="1">
        <v>2</v>
      </c>
      <c r="T4471" s="1">
        <v>0</v>
      </c>
      <c r="U4471" s="44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4">
        <v>128.05799999999999</v>
      </c>
      <c r="S4472" s="1">
        <v>3</v>
      </c>
      <c r="T4472" s="1">
        <v>0.3</v>
      </c>
      <c r="U4472" s="44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4">
        <v>63.686</v>
      </c>
      <c r="S4473" s="1">
        <v>1</v>
      </c>
      <c r="T4473" s="1">
        <v>0.3</v>
      </c>
      <c r="U4473" s="44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4">
        <v>239.976</v>
      </c>
      <c r="S4474" s="1">
        <v>3</v>
      </c>
      <c r="T4474" s="1">
        <v>0.2</v>
      </c>
      <c r="U4474" s="44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4">
        <v>344.22</v>
      </c>
      <c r="S4475" s="1">
        <v>2</v>
      </c>
      <c r="T4475" s="1">
        <v>0.4</v>
      </c>
      <c r="U4475" s="44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4">
        <v>15.552000000000003</v>
      </c>
      <c r="S4476" s="1">
        <v>3</v>
      </c>
      <c r="T4476" s="1">
        <v>0.2</v>
      </c>
      <c r="U4476" s="44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4">
        <v>21.248000000000001</v>
      </c>
      <c r="S4477" s="1">
        <v>4</v>
      </c>
      <c r="T4477" s="1">
        <v>0.2</v>
      </c>
      <c r="U4477" s="44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4">
        <v>8.4480000000000004</v>
      </c>
      <c r="S4478" s="1">
        <v>2</v>
      </c>
      <c r="T4478" s="1">
        <v>0.2</v>
      </c>
      <c r="U4478" s="44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4">
        <v>333.09000000000003</v>
      </c>
      <c r="S4479" s="1">
        <v>3</v>
      </c>
      <c r="T4479" s="1">
        <v>0</v>
      </c>
      <c r="U4479" s="44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4">
        <v>248.98</v>
      </c>
      <c r="S4480" s="1">
        <v>2</v>
      </c>
      <c r="T4480" s="1">
        <v>0</v>
      </c>
      <c r="U4480" s="44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4">
        <v>24.900000000000002</v>
      </c>
      <c r="S4481" s="1">
        <v>5</v>
      </c>
      <c r="T4481" s="1">
        <v>0</v>
      </c>
      <c r="U4481" s="44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4">
        <v>15.260000000000002</v>
      </c>
      <c r="S4482" s="1">
        <v>7</v>
      </c>
      <c r="T4482" s="1">
        <v>0</v>
      </c>
      <c r="U4482" s="44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4">
        <v>43.32</v>
      </c>
      <c r="S4483" s="1">
        <v>2</v>
      </c>
      <c r="T4483" s="1">
        <v>0</v>
      </c>
      <c r="U4483" s="44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4">
        <v>43.584000000000003</v>
      </c>
      <c r="S4484" s="1">
        <v>12</v>
      </c>
      <c r="T4484" s="1">
        <v>0.2</v>
      </c>
      <c r="U4484" s="44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4">
        <v>116.28</v>
      </c>
      <c r="S4485" s="1">
        <v>3</v>
      </c>
      <c r="T4485" s="1">
        <v>0</v>
      </c>
      <c r="U4485" s="44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4">
        <v>9.2959999999999994</v>
      </c>
      <c r="S4486" s="1">
        <v>2</v>
      </c>
      <c r="T4486" s="1">
        <v>0.2</v>
      </c>
      <c r="U4486" s="44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4">
        <v>19.440000000000001</v>
      </c>
      <c r="S4487" s="1">
        <v>3</v>
      </c>
      <c r="T4487" s="1">
        <v>0</v>
      </c>
      <c r="U4487" s="44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4">
        <v>314.54999999999995</v>
      </c>
      <c r="S4488" s="1">
        <v>3</v>
      </c>
      <c r="T4488" s="1">
        <v>0</v>
      </c>
      <c r="U4488" s="44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4">
        <v>16.269999999999996</v>
      </c>
      <c r="S4489" s="1">
        <v>5</v>
      </c>
      <c r="T4489" s="1">
        <v>0.8</v>
      </c>
      <c r="U4489" s="44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4">
        <v>69.12</v>
      </c>
      <c r="S4490" s="1">
        <v>9</v>
      </c>
      <c r="T4490" s="1">
        <v>0.2</v>
      </c>
      <c r="U4490" s="44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4">
        <v>4.4699999999999989</v>
      </c>
      <c r="S4491" s="1">
        <v>3</v>
      </c>
      <c r="T4491" s="1">
        <v>0.8</v>
      </c>
      <c r="U4491" s="44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4">
        <v>418.29599999999994</v>
      </c>
      <c r="S4492" s="1">
        <v>3</v>
      </c>
      <c r="T4492" s="1">
        <v>0.2</v>
      </c>
      <c r="U4492" s="44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4">
        <v>659.98799999999994</v>
      </c>
      <c r="S4493" s="1">
        <v>2</v>
      </c>
      <c r="T4493" s="1">
        <v>0.4</v>
      </c>
      <c r="U4493" s="44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4">
        <v>8.1280000000000001</v>
      </c>
      <c r="S4494" s="1">
        <v>2</v>
      </c>
      <c r="T4494" s="1">
        <v>0.2</v>
      </c>
      <c r="U4494" s="44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4">
        <v>36.288000000000011</v>
      </c>
      <c r="S4495" s="1">
        <v>7</v>
      </c>
      <c r="T4495" s="1">
        <v>0.2</v>
      </c>
      <c r="U4495" s="44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4">
        <v>909.7199999999998</v>
      </c>
      <c r="S4496" s="1">
        <v>6</v>
      </c>
      <c r="T4496" s="1">
        <v>0.3</v>
      </c>
      <c r="U4496" s="44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4">
        <v>917.92349999999988</v>
      </c>
      <c r="S4497" s="1">
        <v>9</v>
      </c>
      <c r="T4497" s="1">
        <v>0.15</v>
      </c>
      <c r="U4497" s="44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4">
        <v>38.880000000000003</v>
      </c>
      <c r="S4498" s="1">
        <v>6</v>
      </c>
      <c r="T4498" s="1">
        <v>0</v>
      </c>
      <c r="U4498" s="44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4">
        <v>631.17600000000016</v>
      </c>
      <c r="S4499" s="1">
        <v>4</v>
      </c>
      <c r="T4499" s="1">
        <v>0.7</v>
      </c>
      <c r="U4499" s="44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4">
        <v>12.96</v>
      </c>
      <c r="S4500" s="1">
        <v>2</v>
      </c>
      <c r="T4500" s="1">
        <v>0</v>
      </c>
      <c r="U4500" s="44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4">
        <v>12.96</v>
      </c>
      <c r="S4501" s="1">
        <v>2</v>
      </c>
      <c r="T4501" s="1">
        <v>0</v>
      </c>
      <c r="U4501" s="44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4">
        <v>23.2</v>
      </c>
      <c r="S4502" s="1">
        <v>5</v>
      </c>
      <c r="T4502" s="1">
        <v>0.2</v>
      </c>
      <c r="U4502" s="44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4">
        <v>25.920000000000005</v>
      </c>
      <c r="S4503" s="1">
        <v>5</v>
      </c>
      <c r="T4503" s="1">
        <v>0.2</v>
      </c>
      <c r="U4503" s="44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4">
        <v>21.312000000000005</v>
      </c>
      <c r="S4504" s="1">
        <v>6</v>
      </c>
      <c r="T4504" s="1">
        <v>0.2</v>
      </c>
      <c r="U4504" s="44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4">
        <v>173.65600000000003</v>
      </c>
      <c r="S4505" s="1">
        <v>7</v>
      </c>
      <c r="T4505" s="1">
        <v>0.2</v>
      </c>
      <c r="U4505" s="44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4">
        <v>361.96</v>
      </c>
      <c r="S4506" s="1">
        <v>2</v>
      </c>
      <c r="T4506" s="1">
        <v>0</v>
      </c>
      <c r="U4506" s="44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4">
        <v>62.849999999999994</v>
      </c>
      <c r="S4507" s="1">
        <v>3</v>
      </c>
      <c r="T4507" s="1">
        <v>0</v>
      </c>
      <c r="U4507" s="44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4">
        <v>818.37600000000009</v>
      </c>
      <c r="S4508" s="1">
        <v>3</v>
      </c>
      <c r="T4508" s="1">
        <v>0.2</v>
      </c>
      <c r="U4508" s="44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4">
        <v>20.34</v>
      </c>
      <c r="S4509" s="1">
        <v>1</v>
      </c>
      <c r="T4509" s="1">
        <v>0</v>
      </c>
      <c r="U4509" s="44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4">
        <v>23.99</v>
      </c>
      <c r="S4510" s="1">
        <v>1</v>
      </c>
      <c r="T4510" s="1">
        <v>0</v>
      </c>
      <c r="U4510" s="44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4">
        <v>171.28800000000001</v>
      </c>
      <c r="S4511" s="1">
        <v>3</v>
      </c>
      <c r="T4511" s="1">
        <v>0.2</v>
      </c>
      <c r="U4511" s="44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4">
        <v>37.299999999999997</v>
      </c>
      <c r="S4512" s="1">
        <v>2</v>
      </c>
      <c r="T4512" s="1">
        <v>0</v>
      </c>
      <c r="U4512" s="44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4">
        <v>81.96</v>
      </c>
      <c r="S4513" s="1">
        <v>2</v>
      </c>
      <c r="T4513" s="1">
        <v>0</v>
      </c>
      <c r="U4513" s="44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4">
        <v>54.792000000000009</v>
      </c>
      <c r="S4514" s="1">
        <v>6</v>
      </c>
      <c r="T4514" s="1">
        <v>0.7</v>
      </c>
      <c r="U4514" s="44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4">
        <v>10.784000000000001</v>
      </c>
      <c r="S4515" s="1">
        <v>1</v>
      </c>
      <c r="T4515" s="1">
        <v>0.2</v>
      </c>
      <c r="U4515" s="44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4">
        <v>290.98</v>
      </c>
      <c r="S4516" s="1">
        <v>1</v>
      </c>
      <c r="T4516" s="1">
        <v>0</v>
      </c>
      <c r="U4516" s="44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4">
        <v>36.44</v>
      </c>
      <c r="S4517" s="1">
        <v>4</v>
      </c>
      <c r="T4517" s="1">
        <v>0</v>
      </c>
      <c r="U4517" s="44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4">
        <v>21.400000000000002</v>
      </c>
      <c r="S4518" s="1">
        <v>5</v>
      </c>
      <c r="T4518" s="1">
        <v>0</v>
      </c>
      <c r="U4518" s="44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4">
        <v>48.664000000000001</v>
      </c>
      <c r="S4519" s="1">
        <v>7</v>
      </c>
      <c r="T4519" s="1">
        <v>0.2</v>
      </c>
      <c r="U4519" s="44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4">
        <v>16.559999999999999</v>
      </c>
      <c r="S4520" s="1">
        <v>4</v>
      </c>
      <c r="T4520" s="1">
        <v>0</v>
      </c>
      <c r="U4520" s="44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4">
        <v>1347.5200000000002</v>
      </c>
      <c r="S4521" s="1">
        <v>8</v>
      </c>
      <c r="T4521" s="1">
        <v>0.2</v>
      </c>
      <c r="U4521" s="44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4">
        <v>62.31</v>
      </c>
      <c r="S4522" s="1">
        <v>3</v>
      </c>
      <c r="T4522" s="1">
        <v>0</v>
      </c>
      <c r="U4522" s="44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4">
        <v>20.32</v>
      </c>
      <c r="S4523" s="1">
        <v>4</v>
      </c>
      <c r="T4523" s="1">
        <v>0</v>
      </c>
      <c r="U4523" s="44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4">
        <v>9.4320000000000004</v>
      </c>
      <c r="S4524" s="1">
        <v>3</v>
      </c>
      <c r="T4524" s="1">
        <v>0.2</v>
      </c>
      <c r="U4524" s="44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4">
        <v>34.86</v>
      </c>
      <c r="S4525" s="1">
        <v>7</v>
      </c>
      <c r="T4525" s="1">
        <v>0</v>
      </c>
      <c r="U4525" s="44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4">
        <v>89.34</v>
      </c>
      <c r="S4526" s="1">
        <v>6</v>
      </c>
      <c r="T4526" s="1">
        <v>0</v>
      </c>
      <c r="U4526" s="44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4">
        <v>269.98</v>
      </c>
      <c r="S4527" s="1">
        <v>2</v>
      </c>
      <c r="T4527" s="1">
        <v>0</v>
      </c>
      <c r="U4527" s="44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4">
        <v>99.9</v>
      </c>
      <c r="S4528" s="1">
        <v>5</v>
      </c>
      <c r="T4528" s="1">
        <v>0</v>
      </c>
      <c r="U4528" s="44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4">
        <v>39.08</v>
      </c>
      <c r="S4529" s="1">
        <v>4</v>
      </c>
      <c r="T4529" s="1">
        <v>0</v>
      </c>
      <c r="U4529" s="44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4">
        <v>116.83199999999999</v>
      </c>
      <c r="S4530" s="1">
        <v>4</v>
      </c>
      <c r="T4530" s="1">
        <v>0.2</v>
      </c>
      <c r="U4530" s="44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4">
        <v>2.2959999999999994</v>
      </c>
      <c r="S4531" s="1">
        <v>2</v>
      </c>
      <c r="T4531" s="1">
        <v>0.8</v>
      </c>
      <c r="U4531" s="44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4">
        <v>408.00599999999997</v>
      </c>
      <c r="S4532" s="1">
        <v>2</v>
      </c>
      <c r="T4532" s="1">
        <v>0.1</v>
      </c>
      <c r="U4532" s="44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4">
        <v>40.44</v>
      </c>
      <c r="S4533" s="1">
        <v>3</v>
      </c>
      <c r="T4533" s="1">
        <v>0</v>
      </c>
      <c r="U4533" s="44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4">
        <v>122.352</v>
      </c>
      <c r="S4534" s="1">
        <v>3</v>
      </c>
      <c r="T4534" s="1">
        <v>0.2</v>
      </c>
      <c r="U4534" s="44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4">
        <v>15.28</v>
      </c>
      <c r="S4535" s="1">
        <v>2</v>
      </c>
      <c r="T4535" s="1">
        <v>0</v>
      </c>
      <c r="U4535" s="44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4">
        <v>11.96</v>
      </c>
      <c r="S4536" s="1">
        <v>2</v>
      </c>
      <c r="T4536" s="1">
        <v>0</v>
      </c>
      <c r="U4536" s="44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4">
        <v>15.84</v>
      </c>
      <c r="S4537" s="1">
        <v>3</v>
      </c>
      <c r="T4537" s="1">
        <v>0</v>
      </c>
      <c r="U4537" s="44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4">
        <v>86.376000000000005</v>
      </c>
      <c r="S4538" s="1">
        <v>3</v>
      </c>
      <c r="T4538" s="1">
        <v>0.2</v>
      </c>
      <c r="U4538" s="44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4">
        <v>18.240000000000002</v>
      </c>
      <c r="S4539" s="1">
        <v>3</v>
      </c>
      <c r="T4539" s="1">
        <v>0</v>
      </c>
      <c r="U4539" s="44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4">
        <v>13.12</v>
      </c>
      <c r="S4540" s="1">
        <v>4</v>
      </c>
      <c r="T4540" s="1">
        <v>0</v>
      </c>
      <c r="U4540" s="44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4">
        <v>105.98</v>
      </c>
      <c r="S4541" s="1">
        <v>2</v>
      </c>
      <c r="T4541" s="1">
        <v>0</v>
      </c>
      <c r="U4541" s="44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4">
        <v>493.9199999999999</v>
      </c>
      <c r="S4542" s="1">
        <v>7</v>
      </c>
      <c r="T4542" s="1">
        <v>0.3</v>
      </c>
      <c r="U4542" s="44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4">
        <v>5.9359999999999991</v>
      </c>
      <c r="S4543" s="1">
        <v>7</v>
      </c>
      <c r="T4543" s="1">
        <v>0.8</v>
      </c>
      <c r="U4543" s="44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4">
        <v>325.86</v>
      </c>
      <c r="S4544" s="1">
        <v>2</v>
      </c>
      <c r="T4544" s="1">
        <v>0</v>
      </c>
      <c r="U4544" s="44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4">
        <v>383.60699999999997</v>
      </c>
      <c r="S4545" s="1">
        <v>9</v>
      </c>
      <c r="T4545" s="1">
        <v>0.3</v>
      </c>
      <c r="U4545" s="44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4">
        <v>148.47999999999999</v>
      </c>
      <c r="S4546" s="1">
        <v>2</v>
      </c>
      <c r="T4546" s="1">
        <v>0.2</v>
      </c>
      <c r="U4546" s="44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4">
        <v>537.54399999999998</v>
      </c>
      <c r="S4547" s="1">
        <v>7</v>
      </c>
      <c r="T4547" s="1">
        <v>0.2</v>
      </c>
      <c r="U4547" s="44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4">
        <v>1.9279999999999997</v>
      </c>
      <c r="S4548" s="1">
        <v>2</v>
      </c>
      <c r="T4548" s="1">
        <v>0.8</v>
      </c>
      <c r="U4548" s="44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4">
        <v>6.911999999999999</v>
      </c>
      <c r="S4549" s="1">
        <v>3</v>
      </c>
      <c r="T4549" s="1">
        <v>0.2</v>
      </c>
      <c r="U4549" s="44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4">
        <v>7.76</v>
      </c>
      <c r="S4550" s="1">
        <v>1</v>
      </c>
      <c r="T4550" s="1">
        <v>0.6</v>
      </c>
      <c r="U4550" s="44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4">
        <v>659.16800000000012</v>
      </c>
      <c r="S4551" s="1">
        <v>4</v>
      </c>
      <c r="T4551" s="1">
        <v>0.2</v>
      </c>
      <c r="U4551" s="44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4">
        <v>5.76</v>
      </c>
      <c r="S4552" s="1">
        <v>2</v>
      </c>
      <c r="T4552" s="1">
        <v>0</v>
      </c>
      <c r="U4552" s="44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4">
        <v>351.21600000000001</v>
      </c>
      <c r="S4553" s="1">
        <v>3</v>
      </c>
      <c r="T4553" s="1">
        <v>0.2</v>
      </c>
      <c r="U4553" s="44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4">
        <v>230.28000000000003</v>
      </c>
      <c r="S4554" s="1">
        <v>3</v>
      </c>
      <c r="T4554" s="1">
        <v>0.2</v>
      </c>
      <c r="U4554" s="44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4">
        <v>12.84</v>
      </c>
      <c r="S4555" s="1">
        <v>3</v>
      </c>
      <c r="T4555" s="1">
        <v>0</v>
      </c>
      <c r="U4555" s="44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4">
        <v>56.820000000000007</v>
      </c>
      <c r="S4556" s="1">
        <v>3</v>
      </c>
      <c r="T4556" s="1">
        <v>0</v>
      </c>
      <c r="U4556" s="44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4">
        <v>31.56</v>
      </c>
      <c r="S4557" s="1">
        <v>4</v>
      </c>
      <c r="T4557" s="1">
        <v>0</v>
      </c>
      <c r="U4557" s="44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4">
        <v>27.92</v>
      </c>
      <c r="S4558" s="1">
        <v>4</v>
      </c>
      <c r="T4558" s="1">
        <v>0</v>
      </c>
      <c r="U4558" s="44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4">
        <v>8.5590000000000011</v>
      </c>
      <c r="S4559" s="1">
        <v>1</v>
      </c>
      <c r="T4559" s="1">
        <v>0.7</v>
      </c>
      <c r="U4559" s="44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4">
        <v>49.568000000000005</v>
      </c>
      <c r="S4560" s="1">
        <v>2</v>
      </c>
      <c r="T4560" s="1">
        <v>0.2</v>
      </c>
      <c r="U4560" s="44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4">
        <v>127.869</v>
      </c>
      <c r="S4561" s="1">
        <v>3</v>
      </c>
      <c r="T4561" s="1">
        <v>0.3</v>
      </c>
      <c r="U4561" s="44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4">
        <v>271.44</v>
      </c>
      <c r="S4562" s="1">
        <v>3</v>
      </c>
      <c r="T4562" s="1">
        <v>0</v>
      </c>
      <c r="U4562" s="44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4">
        <v>110.352</v>
      </c>
      <c r="S4563" s="1">
        <v>3</v>
      </c>
      <c r="T4563" s="1">
        <v>0.2</v>
      </c>
      <c r="U4563" s="44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4">
        <v>36.4</v>
      </c>
      <c r="S4564" s="1">
        <v>5</v>
      </c>
      <c r="T4564" s="1">
        <v>0</v>
      </c>
      <c r="U4564" s="44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4">
        <v>419.13599999999997</v>
      </c>
      <c r="S4565" s="1">
        <v>4</v>
      </c>
      <c r="T4565" s="1">
        <v>0.2</v>
      </c>
      <c r="U4565" s="44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4">
        <v>100.70400000000001</v>
      </c>
      <c r="S4566" s="1">
        <v>6</v>
      </c>
      <c r="T4566" s="1">
        <v>0.2</v>
      </c>
      <c r="U4566" s="44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4">
        <v>45.216000000000001</v>
      </c>
      <c r="S4567" s="1">
        <v>3</v>
      </c>
      <c r="T4567" s="1">
        <v>0.2</v>
      </c>
      <c r="U4567" s="44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4">
        <v>28.782000000000004</v>
      </c>
      <c r="S4568" s="1">
        <v>6</v>
      </c>
      <c r="T4568" s="1">
        <v>0.7</v>
      </c>
      <c r="U4568" s="44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4">
        <v>24.448</v>
      </c>
      <c r="S4569" s="1">
        <v>4</v>
      </c>
      <c r="T4569" s="1">
        <v>0.2</v>
      </c>
      <c r="U4569" s="44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4">
        <v>10.475999999999999</v>
      </c>
      <c r="S4570" s="1">
        <v>6</v>
      </c>
      <c r="T4570" s="1">
        <v>0.8</v>
      </c>
      <c r="U4570" s="44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4">
        <v>76.14</v>
      </c>
      <c r="S4571" s="1">
        <v>3</v>
      </c>
      <c r="T4571" s="1">
        <v>0</v>
      </c>
      <c r="U4571" s="44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4">
        <v>21.240000000000002</v>
      </c>
      <c r="S4572" s="1">
        <v>3</v>
      </c>
      <c r="T4572" s="1">
        <v>0</v>
      </c>
      <c r="U4572" s="44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4">
        <v>127.96</v>
      </c>
      <c r="S4573" s="1">
        <v>2</v>
      </c>
      <c r="T4573" s="1">
        <v>0</v>
      </c>
      <c r="U4573" s="44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4">
        <v>479.98400000000004</v>
      </c>
      <c r="S4574" s="1">
        <v>2</v>
      </c>
      <c r="T4574" s="1">
        <v>0.2</v>
      </c>
      <c r="U4574" s="44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4">
        <v>657.93</v>
      </c>
      <c r="S4575" s="1">
        <v>7</v>
      </c>
      <c r="T4575" s="1">
        <v>0</v>
      </c>
      <c r="U4575" s="44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4">
        <v>33.479999999999997</v>
      </c>
      <c r="S4576" s="1">
        <v>4</v>
      </c>
      <c r="T4576" s="1">
        <v>0</v>
      </c>
      <c r="U4576" s="44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4">
        <v>13.899999999999999</v>
      </c>
      <c r="S4577" s="1">
        <v>5</v>
      </c>
      <c r="T4577" s="1">
        <v>0</v>
      </c>
      <c r="U4577" s="44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4">
        <v>26.86</v>
      </c>
      <c r="S4578" s="1">
        <v>2</v>
      </c>
      <c r="T4578" s="1">
        <v>0</v>
      </c>
      <c r="U4578" s="44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4">
        <v>9.5840000000000014</v>
      </c>
      <c r="S4579" s="1">
        <v>1</v>
      </c>
      <c r="T4579" s="1">
        <v>0.2</v>
      </c>
      <c r="U4579" s="44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4">
        <v>113.10000000000001</v>
      </c>
      <c r="S4580" s="1">
        <v>3</v>
      </c>
      <c r="T4580" s="1">
        <v>0</v>
      </c>
      <c r="U4580" s="44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4">
        <v>65.78</v>
      </c>
      <c r="S4581" s="1">
        <v>11</v>
      </c>
      <c r="T4581" s="1">
        <v>0</v>
      </c>
      <c r="U4581" s="44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4">
        <v>239.70000000000002</v>
      </c>
      <c r="S4582" s="1">
        <v>6</v>
      </c>
      <c r="T4582" s="1">
        <v>0</v>
      </c>
      <c r="U4582" s="44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4">
        <v>25.632000000000001</v>
      </c>
      <c r="S4583" s="1">
        <v>3</v>
      </c>
      <c r="T4583" s="1">
        <v>0.2</v>
      </c>
      <c r="U4583" s="44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4">
        <v>23.616</v>
      </c>
      <c r="S4584" s="1">
        <v>8</v>
      </c>
      <c r="T4584" s="1">
        <v>0.2</v>
      </c>
      <c r="U4584" s="44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4">
        <v>8.26</v>
      </c>
      <c r="S4585" s="1">
        <v>2</v>
      </c>
      <c r="T4585" s="1">
        <v>0</v>
      </c>
      <c r="U4585" s="44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4">
        <v>76.58</v>
      </c>
      <c r="S4586" s="1">
        <v>7</v>
      </c>
      <c r="T4586" s="1">
        <v>0</v>
      </c>
      <c r="U4586" s="44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4">
        <v>8.8000000000000007</v>
      </c>
      <c r="S4587" s="1">
        <v>5</v>
      </c>
      <c r="T4587" s="1">
        <v>0</v>
      </c>
      <c r="U4587" s="44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4">
        <v>590.35199999999998</v>
      </c>
      <c r="S4588" s="1">
        <v>6</v>
      </c>
      <c r="T4588" s="1">
        <v>0.2</v>
      </c>
      <c r="U4588" s="44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4">
        <v>5.58</v>
      </c>
      <c r="S4589" s="1">
        <v>3</v>
      </c>
      <c r="T4589" s="1">
        <v>0</v>
      </c>
      <c r="U4589" s="44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4">
        <v>25.02</v>
      </c>
      <c r="S4590" s="1">
        <v>3</v>
      </c>
      <c r="T4590" s="1">
        <v>0</v>
      </c>
      <c r="U4590" s="44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4">
        <v>452.55000000000007</v>
      </c>
      <c r="S4591" s="1">
        <v>7</v>
      </c>
      <c r="T4591" s="1">
        <v>0</v>
      </c>
      <c r="U4591" s="44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4">
        <v>17.760000000000002</v>
      </c>
      <c r="S4592" s="1">
        <v>2</v>
      </c>
      <c r="T4592" s="1">
        <v>0</v>
      </c>
      <c r="U4592" s="44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4">
        <v>302.38400000000001</v>
      </c>
      <c r="S4593" s="1">
        <v>2</v>
      </c>
      <c r="T4593" s="1">
        <v>0.2</v>
      </c>
      <c r="U4593" s="44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4">
        <v>146.352</v>
      </c>
      <c r="S4594" s="1">
        <v>3</v>
      </c>
      <c r="T4594" s="1">
        <v>0.2</v>
      </c>
      <c r="U4594" s="44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4">
        <v>7.9</v>
      </c>
      <c r="S4595" s="1">
        <v>2</v>
      </c>
      <c r="T4595" s="1">
        <v>0</v>
      </c>
      <c r="U4595" s="44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4">
        <v>902.71199999999999</v>
      </c>
      <c r="S4596" s="1">
        <v>3</v>
      </c>
      <c r="T4596" s="1">
        <v>0.2</v>
      </c>
      <c r="U4596" s="44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4">
        <v>53.97</v>
      </c>
      <c r="S4597" s="1">
        <v>3</v>
      </c>
      <c r="T4597" s="1">
        <v>0</v>
      </c>
      <c r="U4597" s="44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4">
        <v>33.92</v>
      </c>
      <c r="S4598" s="1">
        <v>8</v>
      </c>
      <c r="T4598" s="1">
        <v>0</v>
      </c>
      <c r="U4598" s="44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4">
        <v>21.81</v>
      </c>
      <c r="S4599" s="1">
        <v>3</v>
      </c>
      <c r="T4599" s="1">
        <v>0</v>
      </c>
      <c r="U4599" s="44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4">
        <v>91.6</v>
      </c>
      <c r="S4600" s="1">
        <v>5</v>
      </c>
      <c r="T4600" s="1">
        <v>0</v>
      </c>
      <c r="U4600" s="44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4">
        <v>150.97999999999999</v>
      </c>
      <c r="S4601" s="1">
        <v>1</v>
      </c>
      <c r="T4601" s="1">
        <v>0</v>
      </c>
      <c r="U4601" s="44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4">
        <v>137.25</v>
      </c>
      <c r="S4602" s="1">
        <v>9</v>
      </c>
      <c r="T4602" s="1">
        <v>0</v>
      </c>
      <c r="U4602" s="44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4">
        <v>11.52</v>
      </c>
      <c r="S4603" s="1">
        <v>4</v>
      </c>
      <c r="T4603" s="1">
        <v>0</v>
      </c>
      <c r="U4603" s="44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4">
        <v>18.272000000000002</v>
      </c>
      <c r="S4604" s="1">
        <v>1</v>
      </c>
      <c r="T4604" s="1">
        <v>0.2</v>
      </c>
      <c r="U4604" s="44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4">
        <v>153.72800000000001</v>
      </c>
      <c r="S4605" s="1">
        <v>4</v>
      </c>
      <c r="T4605" s="1">
        <v>0.2</v>
      </c>
      <c r="U4605" s="44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4">
        <v>12.224</v>
      </c>
      <c r="S4606" s="1">
        <v>2</v>
      </c>
      <c r="T4606" s="1">
        <v>0.2</v>
      </c>
      <c r="U4606" s="44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4">
        <v>167.94400000000002</v>
      </c>
      <c r="S4607" s="1">
        <v>7</v>
      </c>
      <c r="T4607" s="1">
        <v>0.2</v>
      </c>
      <c r="U4607" s="44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4">
        <v>45.99</v>
      </c>
      <c r="S4608" s="1">
        <v>1</v>
      </c>
      <c r="T4608" s="1">
        <v>0</v>
      </c>
      <c r="U4608" s="44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4">
        <v>535.41</v>
      </c>
      <c r="S4609" s="1">
        <v>3</v>
      </c>
      <c r="T4609" s="1">
        <v>0</v>
      </c>
      <c r="U4609" s="44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4">
        <v>6.0960000000000001</v>
      </c>
      <c r="S4610" s="1">
        <v>2</v>
      </c>
      <c r="T4610" s="1">
        <v>0.2</v>
      </c>
      <c r="U4610" s="44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4">
        <v>45.36</v>
      </c>
      <c r="S4611" s="1">
        <v>7</v>
      </c>
      <c r="T4611" s="1">
        <v>0</v>
      </c>
      <c r="U4611" s="44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4">
        <v>47.12</v>
      </c>
      <c r="S4612" s="1">
        <v>8</v>
      </c>
      <c r="T4612" s="1">
        <v>0</v>
      </c>
      <c r="U4612" s="44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4">
        <v>31.36</v>
      </c>
      <c r="S4613" s="1">
        <v>4</v>
      </c>
      <c r="T4613" s="1">
        <v>0</v>
      </c>
      <c r="U4613" s="44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4">
        <v>47.616</v>
      </c>
      <c r="S4614" s="1">
        <v>3</v>
      </c>
      <c r="T4614" s="1">
        <v>0.2</v>
      </c>
      <c r="U4614" s="44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4">
        <v>23.480000000000004</v>
      </c>
      <c r="S4615" s="1">
        <v>5</v>
      </c>
      <c r="T4615" s="1">
        <v>0.2</v>
      </c>
      <c r="U4615" s="44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4">
        <v>62.789999999999992</v>
      </c>
      <c r="S4616" s="1">
        <v>3</v>
      </c>
      <c r="T4616" s="1">
        <v>0.8</v>
      </c>
      <c r="U4616" s="44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4">
        <v>28.44</v>
      </c>
      <c r="S4617" s="1">
        <v>9</v>
      </c>
      <c r="T4617" s="1">
        <v>0.2</v>
      </c>
      <c r="U4617" s="44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4">
        <v>134.376</v>
      </c>
      <c r="S4618" s="1">
        <v>3</v>
      </c>
      <c r="T4618" s="1">
        <v>0.2</v>
      </c>
      <c r="U4618" s="44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4">
        <v>589.9</v>
      </c>
      <c r="S4619" s="1">
        <v>2</v>
      </c>
      <c r="T4619" s="1">
        <v>0</v>
      </c>
      <c r="U4619" s="44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4">
        <v>542.93999999999994</v>
      </c>
      <c r="S4620" s="1">
        <v>3</v>
      </c>
      <c r="T4620" s="1">
        <v>0</v>
      </c>
      <c r="U4620" s="44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4">
        <v>2879.9520000000002</v>
      </c>
      <c r="S4621" s="1">
        <v>6</v>
      </c>
      <c r="T4621" s="1">
        <v>0.2</v>
      </c>
      <c r="U4621" s="44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4">
        <v>90.480000000000018</v>
      </c>
      <c r="S4622" s="1">
        <v>3</v>
      </c>
      <c r="T4622" s="1">
        <v>0.2</v>
      </c>
      <c r="U4622" s="44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4">
        <v>77.55</v>
      </c>
      <c r="S4623" s="1">
        <v>5</v>
      </c>
      <c r="T4623" s="1">
        <v>0</v>
      </c>
      <c r="U4623" s="44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4">
        <v>8.8320000000000007</v>
      </c>
      <c r="S4624" s="1">
        <v>3</v>
      </c>
      <c r="T4624" s="1">
        <v>0.2</v>
      </c>
      <c r="U4624" s="44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4">
        <v>177.536</v>
      </c>
      <c r="S4625" s="1">
        <v>4</v>
      </c>
      <c r="T4625" s="1">
        <v>0.2</v>
      </c>
      <c r="U4625" s="44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4">
        <v>258.48</v>
      </c>
      <c r="S4626" s="1">
        <v>2</v>
      </c>
      <c r="T4626" s="1">
        <v>0.2</v>
      </c>
      <c r="U4626" s="44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4">
        <v>14.135999999999999</v>
      </c>
      <c r="S4627" s="1">
        <v>3</v>
      </c>
      <c r="T4627" s="1">
        <v>0.2</v>
      </c>
      <c r="U4627" s="44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4">
        <v>77.55</v>
      </c>
      <c r="S4628" s="1">
        <v>5</v>
      </c>
      <c r="T4628" s="1">
        <v>0</v>
      </c>
      <c r="U4628" s="44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4">
        <v>24.88</v>
      </c>
      <c r="S4629" s="1">
        <v>2</v>
      </c>
      <c r="T4629" s="1">
        <v>0</v>
      </c>
      <c r="U4629" s="44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4">
        <v>140.75</v>
      </c>
      <c r="S4630" s="1">
        <v>5</v>
      </c>
      <c r="T4630" s="1">
        <v>0</v>
      </c>
      <c r="U4630" s="44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4">
        <v>36.630000000000003</v>
      </c>
      <c r="S4631" s="1">
        <v>3</v>
      </c>
      <c r="T4631" s="1">
        <v>0</v>
      </c>
      <c r="U4631" s="44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4">
        <v>17.14</v>
      </c>
      <c r="S4632" s="1">
        <v>2</v>
      </c>
      <c r="T4632" s="1">
        <v>0</v>
      </c>
      <c r="U4632" s="44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4">
        <v>51.75</v>
      </c>
      <c r="S4633" s="1">
        <v>5</v>
      </c>
      <c r="T4633" s="1">
        <v>0</v>
      </c>
      <c r="U4633" s="44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4">
        <v>123.96000000000001</v>
      </c>
      <c r="S4634" s="1">
        <v>3</v>
      </c>
      <c r="T4634" s="1">
        <v>0</v>
      </c>
      <c r="U4634" s="44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4">
        <v>586.39800000000002</v>
      </c>
      <c r="S4635" s="1">
        <v>6</v>
      </c>
      <c r="T4635" s="1">
        <v>0.15</v>
      </c>
      <c r="U4635" s="44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4">
        <v>80.98</v>
      </c>
      <c r="S4636" s="1">
        <v>1</v>
      </c>
      <c r="T4636" s="1">
        <v>0</v>
      </c>
      <c r="U4636" s="44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4">
        <v>242.94</v>
      </c>
      <c r="S4637" s="1">
        <v>3</v>
      </c>
      <c r="T4637" s="1">
        <v>0</v>
      </c>
      <c r="U4637" s="44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4">
        <v>123.92</v>
      </c>
      <c r="S4638" s="1">
        <v>4</v>
      </c>
      <c r="T4638" s="1">
        <v>0</v>
      </c>
      <c r="U4638" s="44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4">
        <v>12.39</v>
      </c>
      <c r="S4639" s="1">
        <v>3</v>
      </c>
      <c r="T4639" s="1">
        <v>0</v>
      </c>
      <c r="U4639" s="44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4">
        <v>47.3</v>
      </c>
      <c r="S4640" s="1">
        <v>2</v>
      </c>
      <c r="T4640" s="1">
        <v>0</v>
      </c>
      <c r="U4640" s="44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4">
        <v>1599.92</v>
      </c>
      <c r="S4641" s="1">
        <v>8</v>
      </c>
      <c r="T4641" s="1">
        <v>0</v>
      </c>
      <c r="U4641" s="44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4">
        <v>11.09</v>
      </c>
      <c r="S4642" s="1">
        <v>1</v>
      </c>
      <c r="T4642" s="1">
        <v>0</v>
      </c>
      <c r="U4642" s="44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4">
        <v>3.1680000000000006</v>
      </c>
      <c r="S4643" s="1">
        <v>4</v>
      </c>
      <c r="T4643" s="1">
        <v>0.7</v>
      </c>
      <c r="U4643" s="44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4">
        <v>579.13599999999997</v>
      </c>
      <c r="S4644" s="1">
        <v>4</v>
      </c>
      <c r="T4644" s="1">
        <v>0.2</v>
      </c>
      <c r="U4644" s="44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4">
        <v>6.3680000000000003</v>
      </c>
      <c r="S4645" s="1">
        <v>2</v>
      </c>
      <c r="T4645" s="1">
        <v>0.2</v>
      </c>
      <c r="U4645" s="44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4">
        <v>558.4</v>
      </c>
      <c r="S4646" s="1">
        <v>2</v>
      </c>
      <c r="T4646" s="1">
        <v>0.2</v>
      </c>
      <c r="U4646" s="44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4">
        <v>145.76400000000001</v>
      </c>
      <c r="S4647" s="1">
        <v>2</v>
      </c>
      <c r="T4647" s="1">
        <v>0.1</v>
      </c>
      <c r="U4647" s="44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4">
        <v>13.620000000000001</v>
      </c>
      <c r="S4648" s="1">
        <v>3</v>
      </c>
      <c r="T4648" s="1">
        <v>0</v>
      </c>
      <c r="U4648" s="44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4">
        <v>434.64600000000002</v>
      </c>
      <c r="S4649" s="1">
        <v>3</v>
      </c>
      <c r="T4649" s="1">
        <v>0.1</v>
      </c>
      <c r="U4649" s="44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4">
        <v>440.18999999999994</v>
      </c>
      <c r="S4650" s="1">
        <v>9</v>
      </c>
      <c r="T4650" s="1">
        <v>0</v>
      </c>
      <c r="U4650" s="44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4">
        <v>64.400000000000006</v>
      </c>
      <c r="S4651" s="1">
        <v>5</v>
      </c>
      <c r="T4651" s="1">
        <v>0</v>
      </c>
      <c r="U4651" s="44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4">
        <v>244.54999999999998</v>
      </c>
      <c r="S4652" s="1">
        <v>5</v>
      </c>
      <c r="T4652" s="1">
        <v>0</v>
      </c>
      <c r="U4652" s="44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4">
        <v>195.76</v>
      </c>
      <c r="S4653" s="1">
        <v>4</v>
      </c>
      <c r="T4653" s="1">
        <v>0</v>
      </c>
      <c r="U4653" s="44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4">
        <v>11.76</v>
      </c>
      <c r="S4654" s="1">
        <v>2</v>
      </c>
      <c r="T4654" s="1">
        <v>0</v>
      </c>
      <c r="U4654" s="44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4">
        <v>166.45</v>
      </c>
      <c r="S4655" s="1">
        <v>5</v>
      </c>
      <c r="T4655" s="1">
        <v>0</v>
      </c>
      <c r="U4655" s="44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4">
        <v>2.88</v>
      </c>
      <c r="S4656" s="1">
        <v>1</v>
      </c>
      <c r="T4656" s="1">
        <v>0</v>
      </c>
      <c r="U4656" s="44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4">
        <v>45.248000000000005</v>
      </c>
      <c r="S4657" s="1">
        <v>2</v>
      </c>
      <c r="T4657" s="1">
        <v>0.2</v>
      </c>
      <c r="U4657" s="44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4">
        <v>59.903999999999996</v>
      </c>
      <c r="S4658" s="1">
        <v>2</v>
      </c>
      <c r="T4658" s="1">
        <v>0.2</v>
      </c>
      <c r="U4658" s="44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4">
        <v>23.696000000000002</v>
      </c>
      <c r="S4659" s="1">
        <v>2</v>
      </c>
      <c r="T4659" s="1">
        <v>0.2</v>
      </c>
      <c r="U4659" s="44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4">
        <v>7.9680000000000009</v>
      </c>
      <c r="S4660" s="1">
        <v>2</v>
      </c>
      <c r="T4660" s="1">
        <v>0.2</v>
      </c>
      <c r="U4660" s="44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4">
        <v>18.2</v>
      </c>
      <c r="S4661" s="1">
        <v>7</v>
      </c>
      <c r="T4661" s="1">
        <v>0.2</v>
      </c>
      <c r="U4661" s="44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4">
        <v>27.552000000000003</v>
      </c>
      <c r="S4662" s="1">
        <v>3</v>
      </c>
      <c r="T4662" s="1">
        <v>0.2</v>
      </c>
      <c r="U4662" s="44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4">
        <v>844.11599999999987</v>
      </c>
      <c r="S4663" s="1">
        <v>6</v>
      </c>
      <c r="T4663" s="1">
        <v>0.3</v>
      </c>
      <c r="U4663" s="44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4">
        <v>76.75200000000001</v>
      </c>
      <c r="S4664" s="1">
        <v>3</v>
      </c>
      <c r="T4664" s="1">
        <v>0.2</v>
      </c>
      <c r="U4664" s="44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4">
        <v>3</v>
      </c>
      <c r="S4665" s="1">
        <v>1</v>
      </c>
      <c r="T4665" s="1">
        <v>0.2</v>
      </c>
      <c r="U4665" s="44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4">
        <v>7.5060000000000002</v>
      </c>
      <c r="S4666" s="1">
        <v>9</v>
      </c>
      <c r="T4666" s="1">
        <v>0.7</v>
      </c>
      <c r="U4666" s="44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4">
        <v>16.559999999999999</v>
      </c>
      <c r="S4667" s="1">
        <v>2</v>
      </c>
      <c r="T4667" s="1">
        <v>0.2</v>
      </c>
      <c r="U4667" s="44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4">
        <v>79.92</v>
      </c>
      <c r="S4668" s="1">
        <v>4</v>
      </c>
      <c r="T4668" s="1">
        <v>0</v>
      </c>
      <c r="U4668" s="44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4">
        <v>69.98</v>
      </c>
      <c r="S4669" s="1">
        <v>2</v>
      </c>
      <c r="T4669" s="1">
        <v>0</v>
      </c>
      <c r="U4669" s="44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4">
        <v>11.059999999999999</v>
      </c>
      <c r="S4670" s="1">
        <v>10</v>
      </c>
      <c r="T4670" s="1">
        <v>0.8</v>
      </c>
      <c r="U4670" s="44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4">
        <v>623.46479999999997</v>
      </c>
      <c r="S4671" s="1">
        <v>7</v>
      </c>
      <c r="T4671" s="1">
        <v>0.32</v>
      </c>
      <c r="U4671" s="44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4">
        <v>772.68000000000006</v>
      </c>
      <c r="S4672" s="1">
        <v>5</v>
      </c>
      <c r="T4672" s="1">
        <v>0.2</v>
      </c>
      <c r="U4672" s="44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4">
        <v>283.14000000000004</v>
      </c>
      <c r="S4673" s="1">
        <v>4</v>
      </c>
      <c r="T4673" s="1">
        <v>0.1</v>
      </c>
      <c r="U4673" s="44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4">
        <v>635.96</v>
      </c>
      <c r="S4674" s="1">
        <v>4</v>
      </c>
      <c r="T4674" s="1">
        <v>0</v>
      </c>
      <c r="U4674" s="44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4">
        <v>118.99</v>
      </c>
      <c r="S4675" s="1">
        <v>1</v>
      </c>
      <c r="T4675" s="1">
        <v>0</v>
      </c>
      <c r="U4675" s="44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4">
        <v>272.94</v>
      </c>
      <c r="S4676" s="1">
        <v>3</v>
      </c>
      <c r="T4676" s="1">
        <v>0</v>
      </c>
      <c r="U4676" s="44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4">
        <v>15.008000000000003</v>
      </c>
      <c r="S4677" s="1">
        <v>2</v>
      </c>
      <c r="T4677" s="1">
        <v>0.2</v>
      </c>
      <c r="U4677" s="44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4">
        <v>33.088000000000001</v>
      </c>
      <c r="S4678" s="1">
        <v>4</v>
      </c>
      <c r="T4678" s="1">
        <v>0.2</v>
      </c>
      <c r="U4678" s="44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4">
        <v>80.98</v>
      </c>
      <c r="S4679" s="1">
        <v>1</v>
      </c>
      <c r="T4679" s="1">
        <v>0</v>
      </c>
      <c r="U4679" s="44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4">
        <v>82.800000000000011</v>
      </c>
      <c r="S4680" s="1">
        <v>12</v>
      </c>
      <c r="T4680" s="1">
        <v>0</v>
      </c>
      <c r="U4680" s="44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4">
        <v>21.36</v>
      </c>
      <c r="S4681" s="1">
        <v>2</v>
      </c>
      <c r="T4681" s="1">
        <v>0</v>
      </c>
      <c r="U4681" s="44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4">
        <v>62.048000000000002</v>
      </c>
      <c r="S4682" s="1">
        <v>2</v>
      </c>
      <c r="T4682" s="1">
        <v>0.2</v>
      </c>
      <c r="U4682" s="44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4">
        <v>29.61</v>
      </c>
      <c r="S4683" s="1">
        <v>9</v>
      </c>
      <c r="T4683" s="1">
        <v>0</v>
      </c>
      <c r="U4683" s="44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4">
        <v>863.928</v>
      </c>
      <c r="S4684" s="1">
        <v>9</v>
      </c>
      <c r="T4684" s="1">
        <v>0.2</v>
      </c>
      <c r="U4684" s="44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4">
        <v>241.92</v>
      </c>
      <c r="S4685" s="1">
        <v>4</v>
      </c>
      <c r="T4685" s="1">
        <v>0.4</v>
      </c>
      <c r="U4685" s="44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4">
        <v>163.88</v>
      </c>
      <c r="S4686" s="1">
        <v>4</v>
      </c>
      <c r="T4686" s="1">
        <v>0.5</v>
      </c>
      <c r="U4686" s="44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4">
        <v>3.4860000000000002</v>
      </c>
      <c r="S4687" s="1">
        <v>2</v>
      </c>
      <c r="T4687" s="1">
        <v>0.7</v>
      </c>
      <c r="U4687" s="44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4">
        <v>10.584</v>
      </c>
      <c r="S4688" s="1">
        <v>7</v>
      </c>
      <c r="T4688" s="1">
        <v>0.2</v>
      </c>
      <c r="U4688" s="44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4">
        <v>440.91</v>
      </c>
      <c r="S4689" s="1">
        <v>9</v>
      </c>
      <c r="T4689" s="1">
        <v>0</v>
      </c>
      <c r="U4689" s="44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4">
        <v>5.7150000000000016</v>
      </c>
      <c r="S4690" s="1">
        <v>5</v>
      </c>
      <c r="T4690" s="1">
        <v>0.7</v>
      </c>
      <c r="U4690" s="44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4">
        <v>51.967999999999996</v>
      </c>
      <c r="S4691" s="1">
        <v>2</v>
      </c>
      <c r="T4691" s="1">
        <v>0.2</v>
      </c>
      <c r="U4691" s="44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4">
        <v>71.975999999999999</v>
      </c>
      <c r="S4692" s="1">
        <v>3</v>
      </c>
      <c r="T4692" s="1">
        <v>0.2</v>
      </c>
      <c r="U4692" s="44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4">
        <v>242.35200000000003</v>
      </c>
      <c r="S4693" s="1">
        <v>3</v>
      </c>
      <c r="T4693" s="1">
        <v>0.2</v>
      </c>
      <c r="U4693" s="44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4">
        <v>221.92000000000002</v>
      </c>
      <c r="S4694" s="1">
        <v>5</v>
      </c>
      <c r="T4694" s="1">
        <v>0.2</v>
      </c>
      <c r="U4694" s="44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4">
        <v>8.4480000000000004</v>
      </c>
      <c r="S4695" s="1">
        <v>2</v>
      </c>
      <c r="T4695" s="1">
        <v>0.2</v>
      </c>
      <c r="U4695" s="44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4">
        <v>29.52</v>
      </c>
      <c r="S4696" s="1">
        <v>4</v>
      </c>
      <c r="T4696" s="1">
        <v>0</v>
      </c>
      <c r="U4696" s="44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4">
        <v>302.94</v>
      </c>
      <c r="S4697" s="1">
        <v>3</v>
      </c>
      <c r="T4697" s="1">
        <v>0</v>
      </c>
      <c r="U4697" s="44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4">
        <v>142.36000000000001</v>
      </c>
      <c r="S4698" s="1">
        <v>2</v>
      </c>
      <c r="T4698" s="1">
        <v>0</v>
      </c>
      <c r="U4698" s="44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4">
        <v>546.66</v>
      </c>
      <c r="S4699" s="1">
        <v>9</v>
      </c>
      <c r="T4699" s="1">
        <v>0</v>
      </c>
      <c r="U4699" s="44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4">
        <v>212.13</v>
      </c>
      <c r="S4700" s="1">
        <v>3</v>
      </c>
      <c r="T4700" s="1">
        <v>0</v>
      </c>
      <c r="U4700" s="44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4">
        <v>5.2480000000000002</v>
      </c>
      <c r="S4701" s="1">
        <v>2</v>
      </c>
      <c r="T4701" s="1">
        <v>0.2</v>
      </c>
      <c r="U4701" s="44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4">
        <v>74.415999999999997</v>
      </c>
      <c r="S4702" s="1">
        <v>2</v>
      </c>
      <c r="T4702" s="1">
        <v>0.2</v>
      </c>
      <c r="U4702" s="44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4">
        <v>6.8480000000000008</v>
      </c>
      <c r="S4703" s="1">
        <v>2</v>
      </c>
      <c r="T4703" s="1">
        <v>0.2</v>
      </c>
      <c r="U4703" s="44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4">
        <v>7.9959999999999996</v>
      </c>
      <c r="S4704" s="1">
        <v>1</v>
      </c>
      <c r="T4704" s="1">
        <v>0.6</v>
      </c>
      <c r="U4704" s="44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4">
        <v>8.711999999999998</v>
      </c>
      <c r="S4705" s="1">
        <v>2</v>
      </c>
      <c r="T4705" s="1">
        <v>0.8</v>
      </c>
      <c r="U4705" s="44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4">
        <v>65.17</v>
      </c>
      <c r="S4706" s="1">
        <v>7</v>
      </c>
      <c r="T4706" s="1">
        <v>0</v>
      </c>
      <c r="U4706" s="44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4">
        <v>14.62</v>
      </c>
      <c r="S4707" s="1">
        <v>2</v>
      </c>
      <c r="T4707" s="1">
        <v>0</v>
      </c>
      <c r="U4707" s="44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4">
        <v>173.24</v>
      </c>
      <c r="S4708" s="1">
        <v>4</v>
      </c>
      <c r="T4708" s="1">
        <v>0</v>
      </c>
      <c r="U4708" s="44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4">
        <v>895.92</v>
      </c>
      <c r="S4709" s="1">
        <v>5</v>
      </c>
      <c r="T4709" s="1">
        <v>0.2</v>
      </c>
      <c r="U4709" s="44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4">
        <v>130.71</v>
      </c>
      <c r="S4710" s="1">
        <v>3</v>
      </c>
      <c r="T4710" s="1">
        <v>0</v>
      </c>
      <c r="U4710" s="44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4">
        <v>11.68</v>
      </c>
      <c r="S4711" s="1">
        <v>2</v>
      </c>
      <c r="T4711" s="1">
        <v>0</v>
      </c>
      <c r="U4711" s="44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4">
        <v>62.31</v>
      </c>
      <c r="S4712" s="1">
        <v>3</v>
      </c>
      <c r="T4712" s="1">
        <v>0</v>
      </c>
      <c r="U4712" s="44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4">
        <v>0.85200000000000009</v>
      </c>
      <c r="S4713" s="1">
        <v>1</v>
      </c>
      <c r="T4713" s="1">
        <v>0.7</v>
      </c>
      <c r="U4713" s="44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4">
        <v>36.288000000000011</v>
      </c>
      <c r="S4714" s="1">
        <v>7</v>
      </c>
      <c r="T4714" s="1">
        <v>0.2</v>
      </c>
      <c r="U4714" s="44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4">
        <v>56.567999999999998</v>
      </c>
      <c r="S4715" s="1">
        <v>2</v>
      </c>
      <c r="T4715" s="1">
        <v>0.6</v>
      </c>
      <c r="U4715" s="44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4">
        <v>344.70400000000001</v>
      </c>
      <c r="S4716" s="1">
        <v>2</v>
      </c>
      <c r="T4716" s="1">
        <v>0.2</v>
      </c>
      <c r="U4716" s="44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4">
        <v>201.584</v>
      </c>
      <c r="S4717" s="1">
        <v>2</v>
      </c>
      <c r="T4717" s="1">
        <v>0.2</v>
      </c>
      <c r="U4717" s="44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4">
        <v>521.96</v>
      </c>
      <c r="S4718" s="1">
        <v>2</v>
      </c>
      <c r="T4718" s="1">
        <v>0</v>
      </c>
      <c r="U4718" s="44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4">
        <v>8.2200000000000006</v>
      </c>
      <c r="S4719" s="1">
        <v>3</v>
      </c>
      <c r="T4719" s="1">
        <v>0</v>
      </c>
      <c r="U4719" s="44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4">
        <v>45.36</v>
      </c>
      <c r="S4720" s="1">
        <v>7</v>
      </c>
      <c r="T4720" s="1">
        <v>0</v>
      </c>
      <c r="U4720" s="44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4">
        <v>947.17000000000007</v>
      </c>
      <c r="S4721" s="1">
        <v>7</v>
      </c>
      <c r="T4721" s="1">
        <v>0</v>
      </c>
      <c r="U4721" s="44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4">
        <v>61.96</v>
      </c>
      <c r="S4722" s="1">
        <v>2</v>
      </c>
      <c r="T4722" s="1">
        <v>0</v>
      </c>
      <c r="U4722" s="44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4">
        <v>268.935</v>
      </c>
      <c r="S4723" s="1">
        <v>3</v>
      </c>
      <c r="T4723" s="1">
        <v>0.5</v>
      </c>
      <c r="U4723" s="44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4">
        <v>7.58</v>
      </c>
      <c r="S4724" s="1">
        <v>1</v>
      </c>
      <c r="T4724" s="1">
        <v>0</v>
      </c>
      <c r="U4724" s="44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4">
        <v>14.73</v>
      </c>
      <c r="S4725" s="1">
        <v>3</v>
      </c>
      <c r="T4725" s="1">
        <v>0</v>
      </c>
      <c r="U4725" s="44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4">
        <v>9.8880000000000017</v>
      </c>
      <c r="S4726" s="1">
        <v>2</v>
      </c>
      <c r="T4726" s="1">
        <v>0.7</v>
      </c>
      <c r="U4726" s="44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4">
        <v>671.5440000000001</v>
      </c>
      <c r="S4727" s="1">
        <v>3</v>
      </c>
      <c r="T4727" s="1">
        <v>0.2</v>
      </c>
      <c r="U4727" s="44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4">
        <v>1117.92</v>
      </c>
      <c r="S4728" s="1">
        <v>4</v>
      </c>
      <c r="T4728" s="1">
        <v>0</v>
      </c>
      <c r="U4728" s="44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4">
        <v>275.952</v>
      </c>
      <c r="S4729" s="1">
        <v>3</v>
      </c>
      <c r="T4729" s="1">
        <v>0.2</v>
      </c>
      <c r="U4729" s="44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4">
        <v>123.14399999999999</v>
      </c>
      <c r="S4730" s="1">
        <v>7</v>
      </c>
      <c r="T4730" s="1">
        <v>0.2</v>
      </c>
      <c r="U4730" s="44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4">
        <v>15.576000000000001</v>
      </c>
      <c r="S4731" s="1">
        <v>3</v>
      </c>
      <c r="T4731" s="1">
        <v>0.2</v>
      </c>
      <c r="U4731" s="44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4">
        <v>212.64</v>
      </c>
      <c r="S4732" s="1">
        <v>6</v>
      </c>
      <c r="T4732" s="1">
        <v>0</v>
      </c>
      <c r="U4732" s="44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4">
        <v>9.870000000000001</v>
      </c>
      <c r="S4733" s="1">
        <v>3</v>
      </c>
      <c r="T4733" s="1">
        <v>0</v>
      </c>
      <c r="U4733" s="44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4">
        <v>53.25</v>
      </c>
      <c r="S4734" s="1">
        <v>3</v>
      </c>
      <c r="T4734" s="1">
        <v>0</v>
      </c>
      <c r="U4734" s="44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4">
        <v>19.919999999999998</v>
      </c>
      <c r="S4735" s="1">
        <v>3</v>
      </c>
      <c r="T4735" s="1">
        <v>0</v>
      </c>
      <c r="U4735" s="44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4">
        <v>658.74599999999998</v>
      </c>
      <c r="S4736" s="1">
        <v>3</v>
      </c>
      <c r="T4736" s="1">
        <v>0.1</v>
      </c>
      <c r="U4736" s="44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4">
        <v>8.26</v>
      </c>
      <c r="S4737" s="1">
        <v>2</v>
      </c>
      <c r="T4737" s="1">
        <v>0</v>
      </c>
      <c r="U4737" s="44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4">
        <v>29.84</v>
      </c>
      <c r="S4738" s="1">
        <v>2</v>
      </c>
      <c r="T4738" s="1">
        <v>0</v>
      </c>
      <c r="U4738" s="44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4">
        <v>67.98</v>
      </c>
      <c r="S4739" s="1">
        <v>2</v>
      </c>
      <c r="T4739" s="1">
        <v>0</v>
      </c>
      <c r="U4739" s="44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4">
        <v>61.06</v>
      </c>
      <c r="S4740" s="1">
        <v>2</v>
      </c>
      <c r="T4740" s="1">
        <v>0</v>
      </c>
      <c r="U4740" s="44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4">
        <v>35.544000000000004</v>
      </c>
      <c r="S4741" s="1">
        <v>1</v>
      </c>
      <c r="T4741" s="1">
        <v>0.2</v>
      </c>
      <c r="U4741" s="44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4">
        <v>9.9600000000000009</v>
      </c>
      <c r="S4742" s="1">
        <v>2</v>
      </c>
      <c r="T4742" s="1">
        <v>0</v>
      </c>
      <c r="U4742" s="44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4">
        <v>9.2099999999999991</v>
      </c>
      <c r="S4743" s="1">
        <v>3</v>
      </c>
      <c r="T4743" s="1">
        <v>0</v>
      </c>
      <c r="U4743" s="44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4">
        <v>27.93</v>
      </c>
      <c r="S4744" s="1">
        <v>3</v>
      </c>
      <c r="T4744" s="1">
        <v>0</v>
      </c>
      <c r="U4744" s="44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4">
        <v>7.9</v>
      </c>
      <c r="S4745" s="1">
        <v>2</v>
      </c>
      <c r="T4745" s="1">
        <v>0</v>
      </c>
      <c r="U4745" s="44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4">
        <v>221.16</v>
      </c>
      <c r="S4746" s="1">
        <v>4</v>
      </c>
      <c r="T4746" s="1">
        <v>0</v>
      </c>
      <c r="U4746" s="44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4">
        <v>127.96</v>
      </c>
      <c r="S4747" s="1">
        <v>2</v>
      </c>
      <c r="T4747" s="1">
        <v>0</v>
      </c>
      <c r="U4747" s="44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4">
        <v>18.690000000000001</v>
      </c>
      <c r="S4748" s="1">
        <v>3</v>
      </c>
      <c r="T4748" s="1">
        <v>0</v>
      </c>
      <c r="U4748" s="44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4">
        <v>25.349999999999998</v>
      </c>
      <c r="S4749" s="1">
        <v>3</v>
      </c>
      <c r="T4749" s="1">
        <v>0</v>
      </c>
      <c r="U4749" s="44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4">
        <v>35.28</v>
      </c>
      <c r="S4750" s="1">
        <v>3</v>
      </c>
      <c r="T4750" s="1">
        <v>0</v>
      </c>
      <c r="U4750" s="44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4">
        <v>33.4</v>
      </c>
      <c r="S4751" s="1">
        <v>5</v>
      </c>
      <c r="T4751" s="1">
        <v>0</v>
      </c>
      <c r="U4751" s="44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4">
        <v>837.59999999999991</v>
      </c>
      <c r="S4752" s="1">
        <v>3</v>
      </c>
      <c r="T4752" s="1">
        <v>0.2</v>
      </c>
      <c r="U4752" s="44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4">
        <v>40.68</v>
      </c>
      <c r="S4753" s="1">
        <v>3</v>
      </c>
      <c r="T4753" s="1">
        <v>0.2</v>
      </c>
      <c r="U4753" s="44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4">
        <v>209.56799999999998</v>
      </c>
      <c r="S4754" s="1">
        <v>2</v>
      </c>
      <c r="T4754" s="1">
        <v>0.2</v>
      </c>
      <c r="U4754" s="44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4">
        <v>22.368000000000002</v>
      </c>
      <c r="S4755" s="1">
        <v>4</v>
      </c>
      <c r="T4755" s="1">
        <v>0.2</v>
      </c>
      <c r="U4755" s="44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4">
        <v>3.8820000000000006</v>
      </c>
      <c r="S4756" s="1">
        <v>2</v>
      </c>
      <c r="T4756" s="1">
        <v>0.7</v>
      </c>
      <c r="U4756" s="44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4">
        <v>115.29600000000001</v>
      </c>
      <c r="S4757" s="1">
        <v>3</v>
      </c>
      <c r="T4757" s="1">
        <v>0.2</v>
      </c>
      <c r="U4757" s="44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4">
        <v>1.9080000000000004</v>
      </c>
      <c r="S4758" s="1">
        <v>2</v>
      </c>
      <c r="T4758" s="1">
        <v>0.7</v>
      </c>
      <c r="U4758" s="44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4">
        <v>43.371999999999993</v>
      </c>
      <c r="S4759" s="1">
        <v>7</v>
      </c>
      <c r="T4759" s="1">
        <v>0.8</v>
      </c>
      <c r="U4759" s="44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4">
        <v>783.96</v>
      </c>
      <c r="S4760" s="1">
        <v>4</v>
      </c>
      <c r="T4760" s="1">
        <v>0</v>
      </c>
      <c r="U4760" s="44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4">
        <v>48.896000000000001</v>
      </c>
      <c r="S4761" s="1">
        <v>2</v>
      </c>
      <c r="T4761" s="1">
        <v>0.2</v>
      </c>
      <c r="U4761" s="44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4">
        <v>7.8560000000000008</v>
      </c>
      <c r="S4762" s="1">
        <v>2</v>
      </c>
      <c r="T4762" s="1">
        <v>0.2</v>
      </c>
      <c r="U4762" s="44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4">
        <v>5.9039999999999999</v>
      </c>
      <c r="S4763" s="1">
        <v>2</v>
      </c>
      <c r="T4763" s="1">
        <v>0.2</v>
      </c>
      <c r="U4763" s="44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4">
        <v>13.712000000000002</v>
      </c>
      <c r="S4764" s="1">
        <v>2</v>
      </c>
      <c r="T4764" s="1">
        <v>0.2</v>
      </c>
      <c r="U4764" s="44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4">
        <v>182.94</v>
      </c>
      <c r="S4765" s="1">
        <v>3</v>
      </c>
      <c r="T4765" s="1">
        <v>0</v>
      </c>
      <c r="U4765" s="44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4">
        <v>27.76</v>
      </c>
      <c r="S4766" s="1">
        <v>4</v>
      </c>
      <c r="T4766" s="1">
        <v>0</v>
      </c>
      <c r="U4766" s="44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4">
        <v>25.99</v>
      </c>
      <c r="S4767" s="1">
        <v>1</v>
      </c>
      <c r="T4767" s="1">
        <v>0</v>
      </c>
      <c r="U4767" s="44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4">
        <v>113.52000000000001</v>
      </c>
      <c r="S4768" s="1">
        <v>5</v>
      </c>
      <c r="T4768" s="1">
        <v>0.2</v>
      </c>
      <c r="U4768" s="44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4">
        <v>359.88</v>
      </c>
      <c r="S4769" s="1">
        <v>3</v>
      </c>
      <c r="T4769" s="1">
        <v>0.2</v>
      </c>
      <c r="U4769" s="44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4">
        <v>25.344000000000001</v>
      </c>
      <c r="S4770" s="1">
        <v>4</v>
      </c>
      <c r="T4770" s="1">
        <v>0.2</v>
      </c>
      <c r="U4770" s="44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4">
        <v>11.952000000000002</v>
      </c>
      <c r="S4771" s="1">
        <v>3</v>
      </c>
      <c r="T4771" s="1">
        <v>0.2</v>
      </c>
      <c r="U4771" s="44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4">
        <v>6.24</v>
      </c>
      <c r="S4772" s="1">
        <v>3</v>
      </c>
      <c r="T4772" s="1">
        <v>0</v>
      </c>
      <c r="U4772" s="44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4">
        <v>742.33600000000001</v>
      </c>
      <c r="S4773" s="1">
        <v>8</v>
      </c>
      <c r="T4773" s="1">
        <v>0.2</v>
      </c>
      <c r="U4773" s="44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4">
        <v>6.4640000000000004</v>
      </c>
      <c r="S4774" s="1">
        <v>1</v>
      </c>
      <c r="T4774" s="1">
        <v>0.6</v>
      </c>
      <c r="U4774" s="44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4">
        <v>11.52</v>
      </c>
      <c r="S4775" s="1">
        <v>5</v>
      </c>
      <c r="T4775" s="1">
        <v>0.2</v>
      </c>
      <c r="U4775" s="44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4">
        <v>222.38400000000001</v>
      </c>
      <c r="S4776" s="1">
        <v>2</v>
      </c>
      <c r="T4776" s="1">
        <v>0.2</v>
      </c>
      <c r="U4776" s="44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4">
        <v>23.36</v>
      </c>
      <c r="S4777" s="1">
        <v>4</v>
      </c>
      <c r="T4777" s="1">
        <v>0</v>
      </c>
      <c r="U4777" s="44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4">
        <v>8.67</v>
      </c>
      <c r="S4778" s="1">
        <v>3</v>
      </c>
      <c r="T4778" s="1">
        <v>0</v>
      </c>
      <c r="U4778" s="44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4">
        <v>25.71</v>
      </c>
      <c r="S4779" s="1">
        <v>3</v>
      </c>
      <c r="T4779" s="1">
        <v>0</v>
      </c>
      <c r="U4779" s="44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4">
        <v>100.94</v>
      </c>
      <c r="S4780" s="1">
        <v>7</v>
      </c>
      <c r="T4780" s="1">
        <v>0</v>
      </c>
      <c r="U4780" s="44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4">
        <v>63.882000000000005</v>
      </c>
      <c r="S4781" s="1">
        <v>1</v>
      </c>
      <c r="T4781" s="1">
        <v>0.1</v>
      </c>
      <c r="U4781" s="44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4">
        <v>683.14399999999989</v>
      </c>
      <c r="S4782" s="1">
        <v>4</v>
      </c>
      <c r="T4782" s="1">
        <v>0.3</v>
      </c>
      <c r="U4782" s="44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4">
        <v>1.4759999999999995</v>
      </c>
      <c r="S4783" s="1">
        <v>3</v>
      </c>
      <c r="T4783" s="1">
        <v>0.8</v>
      </c>
      <c r="U4783" s="44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4">
        <v>40.711999999999996</v>
      </c>
      <c r="S4784" s="1">
        <v>7</v>
      </c>
      <c r="T4784" s="1">
        <v>0.2</v>
      </c>
      <c r="U4784" s="44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4">
        <v>279.89999999999998</v>
      </c>
      <c r="S4785" s="1">
        <v>5</v>
      </c>
      <c r="T4785" s="1">
        <v>0</v>
      </c>
      <c r="U4785" s="44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4">
        <v>13.120000000000001</v>
      </c>
      <c r="S4786" s="1">
        <v>5</v>
      </c>
      <c r="T4786" s="1">
        <v>0.2</v>
      </c>
      <c r="U4786" s="44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4">
        <v>69.576000000000008</v>
      </c>
      <c r="S4787" s="1">
        <v>4</v>
      </c>
      <c r="T4787" s="1">
        <v>0.7</v>
      </c>
      <c r="U4787" s="44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4">
        <v>4.2240000000000002</v>
      </c>
      <c r="S4788" s="1">
        <v>3</v>
      </c>
      <c r="T4788" s="1">
        <v>0.2</v>
      </c>
      <c r="U4788" s="44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4">
        <v>58.08</v>
      </c>
      <c r="S4789" s="1">
        <v>4</v>
      </c>
      <c r="T4789" s="1">
        <v>0.2</v>
      </c>
      <c r="U4789" s="44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4">
        <v>52.416000000000004</v>
      </c>
      <c r="S4790" s="1">
        <v>9</v>
      </c>
      <c r="T4790" s="1">
        <v>0.2</v>
      </c>
      <c r="U4790" s="44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4">
        <v>54.920000000000009</v>
      </c>
      <c r="S4791" s="1">
        <v>5</v>
      </c>
      <c r="T4791" s="1">
        <v>0.2</v>
      </c>
      <c r="U4791" s="44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4">
        <v>364.95</v>
      </c>
      <c r="S4792" s="1">
        <v>5</v>
      </c>
      <c r="T4792" s="1">
        <v>0.5</v>
      </c>
      <c r="U4792" s="44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4">
        <v>85.055999999999997</v>
      </c>
      <c r="S4793" s="1">
        <v>3</v>
      </c>
      <c r="T4793" s="1">
        <v>0.2</v>
      </c>
      <c r="U4793" s="44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4">
        <v>27.695999999999998</v>
      </c>
      <c r="S4794" s="1">
        <v>3</v>
      </c>
      <c r="T4794" s="1">
        <v>0.2</v>
      </c>
      <c r="U4794" s="44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4">
        <v>24.96</v>
      </c>
      <c r="S4795" s="1">
        <v>4</v>
      </c>
      <c r="T4795" s="1">
        <v>0</v>
      </c>
      <c r="U4795" s="44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4">
        <v>43.13</v>
      </c>
      <c r="S4796" s="1">
        <v>1</v>
      </c>
      <c r="T4796" s="1">
        <v>0</v>
      </c>
      <c r="U4796" s="44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4">
        <v>5.64</v>
      </c>
      <c r="S4797" s="1">
        <v>3</v>
      </c>
      <c r="T4797" s="1">
        <v>0</v>
      </c>
      <c r="U4797" s="44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4">
        <v>57.582000000000008</v>
      </c>
      <c r="S4798" s="1">
        <v>3</v>
      </c>
      <c r="T4798" s="1">
        <v>0.7</v>
      </c>
      <c r="U4798" s="44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4">
        <v>31.104000000000006</v>
      </c>
      <c r="S4799" s="1">
        <v>6</v>
      </c>
      <c r="T4799" s="1">
        <v>0.2</v>
      </c>
      <c r="U4799" s="44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4">
        <v>30.192</v>
      </c>
      <c r="S4800" s="1">
        <v>3</v>
      </c>
      <c r="T4800" s="1">
        <v>0.2</v>
      </c>
      <c r="U4800" s="44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4">
        <v>43.6</v>
      </c>
      <c r="S4801" s="1">
        <v>5</v>
      </c>
      <c r="T4801" s="1">
        <v>0.2</v>
      </c>
      <c r="U4801" s="44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4">
        <v>4.7679999999999998</v>
      </c>
      <c r="S4802" s="1">
        <v>2</v>
      </c>
      <c r="T4802" s="1">
        <v>0.2</v>
      </c>
      <c r="U4802" s="44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4">
        <v>10.380000000000003</v>
      </c>
      <c r="S4803" s="1">
        <v>2</v>
      </c>
      <c r="T4803" s="1">
        <v>0.7</v>
      </c>
      <c r="U4803" s="44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4">
        <v>13.392000000000003</v>
      </c>
      <c r="S4804" s="1">
        <v>8</v>
      </c>
      <c r="T4804" s="1">
        <v>0.7</v>
      </c>
      <c r="U4804" s="44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4">
        <v>39.593999999999994</v>
      </c>
      <c r="S4805" s="1">
        <v>1</v>
      </c>
      <c r="T4805" s="1">
        <v>0.4</v>
      </c>
      <c r="U4805" s="44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4">
        <v>91.00800000000001</v>
      </c>
      <c r="S4806" s="1">
        <v>9</v>
      </c>
      <c r="T4806" s="1">
        <v>0.2</v>
      </c>
      <c r="U4806" s="44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4">
        <v>37.94</v>
      </c>
      <c r="S4807" s="1">
        <v>2</v>
      </c>
      <c r="T4807" s="1">
        <v>0</v>
      </c>
      <c r="U4807" s="44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4">
        <v>42.800000000000004</v>
      </c>
      <c r="S4808" s="1">
        <v>10</v>
      </c>
      <c r="T4808" s="1">
        <v>0</v>
      </c>
      <c r="U4808" s="44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4">
        <v>33.630000000000003</v>
      </c>
      <c r="S4809" s="1">
        <v>3</v>
      </c>
      <c r="T4809" s="1">
        <v>0</v>
      </c>
      <c r="U4809" s="44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4">
        <v>62.808000000000007</v>
      </c>
      <c r="S4810" s="1">
        <v>3</v>
      </c>
      <c r="T4810" s="1">
        <v>0.2</v>
      </c>
      <c r="U4810" s="44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4">
        <v>195.64</v>
      </c>
      <c r="S4811" s="1">
        <v>4</v>
      </c>
      <c r="T4811" s="1">
        <v>0</v>
      </c>
      <c r="U4811" s="44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4">
        <v>239.9</v>
      </c>
      <c r="S4812" s="1">
        <v>2</v>
      </c>
      <c r="T4812" s="1">
        <v>0</v>
      </c>
      <c r="U4812" s="44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4">
        <v>380.05799999999994</v>
      </c>
      <c r="S4813" s="1">
        <v>3</v>
      </c>
      <c r="T4813" s="1">
        <v>0.3</v>
      </c>
      <c r="U4813" s="44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4">
        <v>1199.9759999999999</v>
      </c>
      <c r="S4814" s="1">
        <v>4</v>
      </c>
      <c r="T4814" s="1">
        <v>0.4</v>
      </c>
      <c r="U4814" s="44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4">
        <v>48.576000000000001</v>
      </c>
      <c r="S4815" s="1">
        <v>3</v>
      </c>
      <c r="T4815" s="1">
        <v>0.2</v>
      </c>
      <c r="U4815" s="44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4">
        <v>17.940000000000001</v>
      </c>
      <c r="S4816" s="1">
        <v>3</v>
      </c>
      <c r="T4816" s="1">
        <v>0</v>
      </c>
      <c r="U4816" s="44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4">
        <v>18.264000000000003</v>
      </c>
      <c r="S4817" s="1">
        <v>3</v>
      </c>
      <c r="T4817" s="1">
        <v>0.2</v>
      </c>
      <c r="U4817" s="44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4">
        <v>34.655999999999999</v>
      </c>
      <c r="S4818" s="1">
        <v>2</v>
      </c>
      <c r="T4818" s="1">
        <v>0.2</v>
      </c>
      <c r="U4818" s="44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4">
        <v>81.552000000000007</v>
      </c>
      <c r="S4819" s="1">
        <v>2</v>
      </c>
      <c r="T4819" s="1">
        <v>0.2</v>
      </c>
      <c r="U4819" s="44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4">
        <v>227.13600000000002</v>
      </c>
      <c r="S4820" s="1">
        <v>4</v>
      </c>
      <c r="T4820" s="1">
        <v>0.2</v>
      </c>
      <c r="U4820" s="44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4">
        <v>10.36</v>
      </c>
      <c r="S4821" s="1">
        <v>2</v>
      </c>
      <c r="T4821" s="1">
        <v>0</v>
      </c>
      <c r="U4821" s="44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4">
        <v>463.24799999999988</v>
      </c>
      <c r="S4822" s="1">
        <v>8</v>
      </c>
      <c r="T4822" s="1">
        <v>0.8</v>
      </c>
      <c r="U4822" s="44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4">
        <v>383.952</v>
      </c>
      <c r="S4823" s="1">
        <v>6</v>
      </c>
      <c r="T4823" s="1">
        <v>0.2</v>
      </c>
      <c r="U4823" s="44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4">
        <v>44.856000000000009</v>
      </c>
      <c r="S4824" s="1">
        <v>6</v>
      </c>
      <c r="T4824" s="1">
        <v>0.7</v>
      </c>
      <c r="U4824" s="44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4">
        <v>30.345000000000006</v>
      </c>
      <c r="S4825" s="1">
        <v>7</v>
      </c>
      <c r="T4825" s="1">
        <v>0.7</v>
      </c>
      <c r="U4825" s="44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4">
        <v>127.554</v>
      </c>
      <c r="S4826" s="1">
        <v>3</v>
      </c>
      <c r="T4826" s="1">
        <v>0.3</v>
      </c>
      <c r="U4826" s="44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4">
        <v>77.951999999999998</v>
      </c>
      <c r="S4827" s="1">
        <v>3</v>
      </c>
      <c r="T4827" s="1">
        <v>0.2</v>
      </c>
      <c r="U4827" s="44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4">
        <v>14.016</v>
      </c>
      <c r="S4828" s="1">
        <v>4</v>
      </c>
      <c r="T4828" s="1">
        <v>0.2</v>
      </c>
      <c r="U4828" s="44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4">
        <v>69.52</v>
      </c>
      <c r="S4829" s="1">
        <v>2</v>
      </c>
      <c r="T4829" s="1">
        <v>0</v>
      </c>
      <c r="U4829" s="44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4">
        <v>5.64</v>
      </c>
      <c r="S4830" s="1">
        <v>3</v>
      </c>
      <c r="T4830" s="1">
        <v>0</v>
      </c>
      <c r="U4830" s="44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4">
        <v>13.776000000000002</v>
      </c>
      <c r="S4831" s="1">
        <v>3</v>
      </c>
      <c r="T4831" s="1">
        <v>0.2</v>
      </c>
      <c r="U4831" s="44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4">
        <v>245.88</v>
      </c>
      <c r="S4832" s="1">
        <v>6</v>
      </c>
      <c r="T4832" s="1">
        <v>0</v>
      </c>
      <c r="U4832" s="44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4">
        <v>36.630000000000003</v>
      </c>
      <c r="S4833" s="1">
        <v>3</v>
      </c>
      <c r="T4833" s="1">
        <v>0</v>
      </c>
      <c r="U4833" s="44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4">
        <v>22.58</v>
      </c>
      <c r="S4834" s="1">
        <v>2</v>
      </c>
      <c r="T4834" s="1">
        <v>0</v>
      </c>
      <c r="U4834" s="44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4">
        <v>12.39</v>
      </c>
      <c r="S4835" s="1">
        <v>3</v>
      </c>
      <c r="T4835" s="1">
        <v>0</v>
      </c>
      <c r="U4835" s="44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4">
        <v>39.92</v>
      </c>
      <c r="S4836" s="1">
        <v>5</v>
      </c>
      <c r="T4836" s="1">
        <v>0.2</v>
      </c>
      <c r="U4836" s="44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4">
        <v>61.96</v>
      </c>
      <c r="S4837" s="1">
        <v>2</v>
      </c>
      <c r="T4837" s="1">
        <v>0</v>
      </c>
      <c r="U4837" s="44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4">
        <v>19.936000000000003</v>
      </c>
      <c r="S4838" s="1">
        <v>4</v>
      </c>
      <c r="T4838" s="1">
        <v>0.2</v>
      </c>
      <c r="U4838" s="44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4">
        <v>3.7980000000000005</v>
      </c>
      <c r="S4839" s="1">
        <v>2</v>
      </c>
      <c r="T4839" s="1">
        <v>0.7</v>
      </c>
      <c r="U4839" s="44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4">
        <v>27.744000000000003</v>
      </c>
      <c r="S4840" s="1">
        <v>6</v>
      </c>
      <c r="T4840" s="1">
        <v>0.2</v>
      </c>
      <c r="U4840" s="44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4">
        <v>158.37599999999998</v>
      </c>
      <c r="S4841" s="1">
        <v>4</v>
      </c>
      <c r="T4841" s="1">
        <v>0.4</v>
      </c>
      <c r="U4841" s="44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4">
        <v>27.58</v>
      </c>
      <c r="S4842" s="1">
        <v>2</v>
      </c>
      <c r="T4842" s="1">
        <v>0</v>
      </c>
      <c r="U4842" s="44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4">
        <v>5.5530000000000008</v>
      </c>
      <c r="S4843" s="1">
        <v>3</v>
      </c>
      <c r="T4843" s="1">
        <v>0.7</v>
      </c>
      <c r="U4843" s="44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4">
        <v>243.92</v>
      </c>
      <c r="S4844" s="1">
        <v>5</v>
      </c>
      <c r="T4844" s="1">
        <v>0.2</v>
      </c>
      <c r="U4844" s="44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4">
        <v>14.96</v>
      </c>
      <c r="S4845" s="1">
        <v>4</v>
      </c>
      <c r="T4845" s="1">
        <v>0</v>
      </c>
      <c r="U4845" s="44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4">
        <v>7.1840000000000011</v>
      </c>
      <c r="S4846" s="1">
        <v>2</v>
      </c>
      <c r="T4846" s="1">
        <v>0.2</v>
      </c>
      <c r="U4846" s="44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4">
        <v>10.512</v>
      </c>
      <c r="S4847" s="1">
        <v>3</v>
      </c>
      <c r="T4847" s="1">
        <v>0.2</v>
      </c>
      <c r="U4847" s="44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4">
        <v>263.96000000000004</v>
      </c>
      <c r="S4848" s="1">
        <v>5</v>
      </c>
      <c r="T4848" s="1">
        <v>0.2</v>
      </c>
      <c r="U4848" s="44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4">
        <v>71.632000000000005</v>
      </c>
      <c r="S4849" s="1">
        <v>11</v>
      </c>
      <c r="T4849" s="1">
        <v>0.2</v>
      </c>
      <c r="U4849" s="44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4">
        <v>9.3280000000000012</v>
      </c>
      <c r="S4850" s="1">
        <v>1</v>
      </c>
      <c r="T4850" s="1">
        <v>0.2</v>
      </c>
      <c r="U4850" s="44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4">
        <v>5.88</v>
      </c>
      <c r="S4851" s="1">
        <v>2</v>
      </c>
      <c r="T4851" s="1">
        <v>0</v>
      </c>
      <c r="U4851" s="44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4">
        <v>975.92</v>
      </c>
      <c r="S4852" s="1">
        <v>5</v>
      </c>
      <c r="T4852" s="1">
        <v>0.2</v>
      </c>
      <c r="U4852" s="44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4">
        <v>303.83999999999997</v>
      </c>
      <c r="S4853" s="1">
        <v>8</v>
      </c>
      <c r="T4853" s="1">
        <v>0</v>
      </c>
      <c r="U4853" s="44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4">
        <v>485.88</v>
      </c>
      <c r="S4854" s="1">
        <v>6</v>
      </c>
      <c r="T4854" s="1">
        <v>0</v>
      </c>
      <c r="U4854" s="44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4">
        <v>12.54</v>
      </c>
      <c r="S4855" s="1">
        <v>3</v>
      </c>
      <c r="T4855" s="1">
        <v>0</v>
      </c>
      <c r="U4855" s="44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4">
        <v>8.94</v>
      </c>
      <c r="S4856" s="1">
        <v>3</v>
      </c>
      <c r="T4856" s="1">
        <v>0</v>
      </c>
      <c r="U4856" s="44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4">
        <v>9.24</v>
      </c>
      <c r="S4857" s="1">
        <v>3</v>
      </c>
      <c r="T4857" s="1">
        <v>0</v>
      </c>
      <c r="U4857" s="44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4">
        <v>70.00800000000001</v>
      </c>
      <c r="S4858" s="1">
        <v>3</v>
      </c>
      <c r="T4858" s="1">
        <v>0.2</v>
      </c>
      <c r="U4858" s="44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4">
        <v>77.599999999999994</v>
      </c>
      <c r="S4859" s="1">
        <v>4</v>
      </c>
      <c r="T4859" s="1">
        <v>0</v>
      </c>
      <c r="U4859" s="44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4">
        <v>464.84999999999997</v>
      </c>
      <c r="S4860" s="1">
        <v>9</v>
      </c>
      <c r="T4860" s="1">
        <v>0</v>
      </c>
      <c r="U4860" s="44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4">
        <v>10.192000000000002</v>
      </c>
      <c r="S4861" s="1">
        <v>7</v>
      </c>
      <c r="T4861" s="1">
        <v>0.2</v>
      </c>
      <c r="U4861" s="44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4">
        <v>1793.98</v>
      </c>
      <c r="S4862" s="1">
        <v>2</v>
      </c>
      <c r="T4862" s="1">
        <v>0</v>
      </c>
      <c r="U4862" s="44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4">
        <v>758.35200000000009</v>
      </c>
      <c r="S4863" s="1">
        <v>6</v>
      </c>
      <c r="T4863" s="1">
        <v>0.2</v>
      </c>
      <c r="U4863" s="44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4">
        <v>20.368000000000002</v>
      </c>
      <c r="S4864" s="1">
        <v>1</v>
      </c>
      <c r="T4864" s="1">
        <v>0.2</v>
      </c>
      <c r="U4864" s="44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4">
        <v>49.847999999999999</v>
      </c>
      <c r="S4865" s="1">
        <v>3</v>
      </c>
      <c r="T4865" s="1">
        <v>0.2</v>
      </c>
      <c r="U4865" s="44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4">
        <v>239.96999999999997</v>
      </c>
      <c r="S4866" s="1">
        <v>3</v>
      </c>
      <c r="T4866" s="1">
        <v>0</v>
      </c>
      <c r="U4866" s="44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4">
        <v>2404.7040000000002</v>
      </c>
      <c r="S4867" s="1">
        <v>6</v>
      </c>
      <c r="T4867" s="1">
        <v>0.2</v>
      </c>
      <c r="U4867" s="44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4">
        <v>563.024</v>
      </c>
      <c r="S4868" s="1">
        <v>11</v>
      </c>
      <c r="T4868" s="1">
        <v>0.2</v>
      </c>
      <c r="U4868" s="44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4">
        <v>344.90999999999997</v>
      </c>
      <c r="S4869" s="1">
        <v>3</v>
      </c>
      <c r="T4869" s="1">
        <v>0</v>
      </c>
      <c r="U4869" s="44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4">
        <v>8.64</v>
      </c>
      <c r="S4870" s="1">
        <v>3</v>
      </c>
      <c r="T4870" s="1">
        <v>0</v>
      </c>
      <c r="U4870" s="44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4">
        <v>89.987999999999985</v>
      </c>
      <c r="S4871" s="1">
        <v>2</v>
      </c>
      <c r="T4871" s="1">
        <v>0.4</v>
      </c>
      <c r="U4871" s="44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4">
        <v>229.54400000000001</v>
      </c>
      <c r="S4872" s="1">
        <v>7</v>
      </c>
      <c r="T4872" s="1">
        <v>0.2</v>
      </c>
      <c r="U4872" s="44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4">
        <v>1.8239999999999998</v>
      </c>
      <c r="S4873" s="1">
        <v>2</v>
      </c>
      <c r="T4873" s="1">
        <v>0.2</v>
      </c>
      <c r="U4873" s="44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4">
        <v>18.319999999999997</v>
      </c>
      <c r="S4874" s="1">
        <v>5</v>
      </c>
      <c r="T4874" s="1">
        <v>0.8</v>
      </c>
      <c r="U4874" s="44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4">
        <v>48.816000000000003</v>
      </c>
      <c r="S4875" s="1">
        <v>3</v>
      </c>
      <c r="T4875" s="1">
        <v>0.2</v>
      </c>
      <c r="U4875" s="44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4">
        <v>1.1879999999999997</v>
      </c>
      <c r="S4876" s="1">
        <v>1</v>
      </c>
      <c r="T4876" s="1">
        <v>0.8</v>
      </c>
      <c r="U4876" s="44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4">
        <v>119.80000000000001</v>
      </c>
      <c r="S4877" s="1">
        <v>5</v>
      </c>
      <c r="T4877" s="1">
        <v>0.2</v>
      </c>
      <c r="U4877" s="44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4">
        <v>61.567999999999998</v>
      </c>
      <c r="S4878" s="1">
        <v>2</v>
      </c>
      <c r="T4878" s="1">
        <v>0.2</v>
      </c>
      <c r="U4878" s="44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4">
        <v>6.1920000000000002</v>
      </c>
      <c r="S4879" s="1">
        <v>3</v>
      </c>
      <c r="T4879" s="1">
        <v>0.2</v>
      </c>
      <c r="U4879" s="44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4">
        <v>2.2140000000000004</v>
      </c>
      <c r="S4880" s="1">
        <v>3</v>
      </c>
      <c r="T4880" s="1">
        <v>0.7</v>
      </c>
      <c r="U4880" s="44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4">
        <v>5.32</v>
      </c>
      <c r="S4881" s="1">
        <v>2</v>
      </c>
      <c r="T4881" s="1">
        <v>0</v>
      </c>
      <c r="U4881" s="44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4">
        <v>975.92</v>
      </c>
      <c r="S4882" s="1">
        <v>4</v>
      </c>
      <c r="T4882" s="1">
        <v>0</v>
      </c>
      <c r="U4882" s="44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4">
        <v>2249.91</v>
      </c>
      <c r="S4883" s="1">
        <v>9</v>
      </c>
      <c r="T4883" s="1">
        <v>0</v>
      </c>
      <c r="U4883" s="44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4">
        <v>59.92</v>
      </c>
      <c r="S4884" s="1">
        <v>4</v>
      </c>
      <c r="T4884" s="1">
        <v>0</v>
      </c>
      <c r="U4884" s="44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4">
        <v>171.20000000000002</v>
      </c>
      <c r="S4885" s="1">
        <v>5</v>
      </c>
      <c r="T4885" s="1">
        <v>0.2</v>
      </c>
      <c r="U4885" s="44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4">
        <v>3.36</v>
      </c>
      <c r="S4886" s="1">
        <v>2</v>
      </c>
      <c r="T4886" s="1">
        <v>0</v>
      </c>
      <c r="U4886" s="44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4">
        <v>114.2</v>
      </c>
      <c r="S4887" s="1">
        <v>5</v>
      </c>
      <c r="T4887" s="1">
        <v>0</v>
      </c>
      <c r="U4887" s="44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4">
        <v>182.67000000000002</v>
      </c>
      <c r="S4888" s="1">
        <v>3</v>
      </c>
      <c r="T4888" s="1">
        <v>0</v>
      </c>
      <c r="U4888" s="44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4">
        <v>101.69999999999999</v>
      </c>
      <c r="S4889" s="1">
        <v>6</v>
      </c>
      <c r="T4889" s="1">
        <v>0</v>
      </c>
      <c r="U4889" s="44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4">
        <v>1126.02</v>
      </c>
      <c r="S4890" s="1">
        <v>3</v>
      </c>
      <c r="T4890" s="1">
        <v>0</v>
      </c>
      <c r="U4890" s="44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4">
        <v>1263.3000000000002</v>
      </c>
      <c r="S4891" s="1">
        <v>6</v>
      </c>
      <c r="T4891" s="1">
        <v>0</v>
      </c>
      <c r="U4891" s="44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4">
        <v>8.82</v>
      </c>
      <c r="S4892" s="1">
        <v>3</v>
      </c>
      <c r="T4892" s="1">
        <v>0</v>
      </c>
      <c r="U4892" s="44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4">
        <v>37.94</v>
      </c>
      <c r="S4893" s="1">
        <v>2</v>
      </c>
      <c r="T4893" s="1">
        <v>0</v>
      </c>
      <c r="U4893" s="44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4">
        <v>4.2</v>
      </c>
      <c r="S4894" s="1">
        <v>2</v>
      </c>
      <c r="T4894" s="1">
        <v>0</v>
      </c>
      <c r="U4894" s="44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4">
        <v>227.28</v>
      </c>
      <c r="S4895" s="1">
        <v>2</v>
      </c>
      <c r="T4895" s="1">
        <v>0</v>
      </c>
      <c r="U4895" s="44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4">
        <v>47.9</v>
      </c>
      <c r="S4896" s="1">
        <v>1</v>
      </c>
      <c r="T4896" s="1">
        <v>0</v>
      </c>
      <c r="U4896" s="44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4">
        <v>61.96</v>
      </c>
      <c r="S4897" s="1">
        <v>2</v>
      </c>
      <c r="T4897" s="1">
        <v>0</v>
      </c>
      <c r="U4897" s="44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4">
        <v>1117.92</v>
      </c>
      <c r="S4898" s="1">
        <v>4</v>
      </c>
      <c r="T4898" s="1">
        <v>0</v>
      </c>
      <c r="U4898" s="44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4">
        <v>183.37199999999999</v>
      </c>
      <c r="S4899" s="1">
        <v>2</v>
      </c>
      <c r="T4899" s="1">
        <v>0.3</v>
      </c>
      <c r="U4899" s="44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4">
        <v>7.9680000000000009</v>
      </c>
      <c r="S4900" s="1">
        <v>2</v>
      </c>
      <c r="T4900" s="1">
        <v>0.2</v>
      </c>
      <c r="U4900" s="44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4">
        <v>26.352000000000004</v>
      </c>
      <c r="S4901" s="1">
        <v>8</v>
      </c>
      <c r="T4901" s="1">
        <v>0.7</v>
      </c>
      <c r="U4901" s="44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4">
        <v>481.32</v>
      </c>
      <c r="S4902" s="1">
        <v>4</v>
      </c>
      <c r="T4902" s="1">
        <v>0</v>
      </c>
      <c r="U4902" s="44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4">
        <v>13.98</v>
      </c>
      <c r="S4903" s="1">
        <v>1</v>
      </c>
      <c r="T4903" s="1">
        <v>0</v>
      </c>
      <c r="U4903" s="44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4">
        <v>25.92</v>
      </c>
      <c r="S4904" s="1">
        <v>6</v>
      </c>
      <c r="T4904" s="1">
        <v>0.2</v>
      </c>
      <c r="U4904" s="44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4">
        <v>91.59</v>
      </c>
      <c r="S4905" s="1">
        <v>3</v>
      </c>
      <c r="T4905" s="1">
        <v>0</v>
      </c>
      <c r="U4905" s="44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4">
        <v>674.05799999999999</v>
      </c>
      <c r="S4906" s="1">
        <v>3</v>
      </c>
      <c r="T4906" s="1">
        <v>0.3</v>
      </c>
      <c r="U4906" s="44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4">
        <v>22.92</v>
      </c>
      <c r="S4907" s="1">
        <v>4</v>
      </c>
      <c r="T4907" s="1">
        <v>0</v>
      </c>
      <c r="U4907" s="44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4">
        <v>269.89999999999998</v>
      </c>
      <c r="S4908" s="1">
        <v>5</v>
      </c>
      <c r="T4908" s="1">
        <v>0</v>
      </c>
      <c r="U4908" s="44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4">
        <v>11.808000000000002</v>
      </c>
      <c r="S4909" s="1">
        <v>8</v>
      </c>
      <c r="T4909" s="1">
        <v>0.7</v>
      </c>
      <c r="U4909" s="44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4">
        <v>9.5879999999999992</v>
      </c>
      <c r="S4910" s="1">
        <v>2</v>
      </c>
      <c r="T4910" s="1">
        <v>0.4</v>
      </c>
      <c r="U4910" s="44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4">
        <v>18.335999999999999</v>
      </c>
      <c r="S4911" s="1">
        <v>3</v>
      </c>
      <c r="T4911" s="1">
        <v>0.2</v>
      </c>
      <c r="U4911" s="44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4">
        <v>36.288000000000011</v>
      </c>
      <c r="S4912" s="1">
        <v>7</v>
      </c>
      <c r="T4912" s="1">
        <v>0.2</v>
      </c>
      <c r="U4912" s="44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4">
        <v>111.98399999999999</v>
      </c>
      <c r="S4913" s="1">
        <v>2</v>
      </c>
      <c r="T4913" s="1">
        <v>0.2</v>
      </c>
      <c r="U4913" s="44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4">
        <v>5.9700000000000006</v>
      </c>
      <c r="S4914" s="1">
        <v>5</v>
      </c>
      <c r="T4914" s="1">
        <v>0.7</v>
      </c>
      <c r="U4914" s="44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4">
        <v>2.508</v>
      </c>
      <c r="S4915" s="1">
        <v>2</v>
      </c>
      <c r="T4915" s="1">
        <v>0.7</v>
      </c>
      <c r="U4915" s="44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4">
        <v>35.96</v>
      </c>
      <c r="S4916" s="1">
        <v>2</v>
      </c>
      <c r="T4916" s="1">
        <v>0</v>
      </c>
      <c r="U4916" s="44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4">
        <v>14.952000000000002</v>
      </c>
      <c r="S4917" s="1">
        <v>3</v>
      </c>
      <c r="T4917" s="1">
        <v>0.2</v>
      </c>
      <c r="U4917" s="44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4">
        <v>67.144000000000005</v>
      </c>
      <c r="S4918" s="1">
        <v>7</v>
      </c>
      <c r="T4918" s="1">
        <v>0.2</v>
      </c>
      <c r="U4918" s="44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4">
        <v>254.05799999999999</v>
      </c>
      <c r="S4919" s="1">
        <v>3</v>
      </c>
      <c r="T4919" s="1">
        <v>0.3</v>
      </c>
      <c r="U4919" s="44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4">
        <v>173.94</v>
      </c>
      <c r="S4920" s="1">
        <v>3</v>
      </c>
      <c r="T4920" s="1">
        <v>0</v>
      </c>
      <c r="U4920" s="44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4">
        <v>231.98</v>
      </c>
      <c r="S4921" s="1">
        <v>2</v>
      </c>
      <c r="T4921" s="1">
        <v>0</v>
      </c>
      <c r="U4921" s="44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4">
        <v>2.2959999999999994</v>
      </c>
      <c r="S4922" s="1">
        <v>2</v>
      </c>
      <c r="T4922" s="1">
        <v>0.8</v>
      </c>
      <c r="U4922" s="44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4">
        <v>96.08</v>
      </c>
      <c r="S4923" s="1">
        <v>2</v>
      </c>
      <c r="T4923" s="1">
        <v>0</v>
      </c>
      <c r="U4923" s="44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4">
        <v>3.62</v>
      </c>
      <c r="S4924" s="1">
        <v>2</v>
      </c>
      <c r="T4924" s="1">
        <v>0</v>
      </c>
      <c r="U4924" s="44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4">
        <v>629.09999999999991</v>
      </c>
      <c r="S4925" s="1">
        <v>6</v>
      </c>
      <c r="T4925" s="1">
        <v>0</v>
      </c>
      <c r="U4925" s="44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4">
        <v>90.48</v>
      </c>
      <c r="S4926" s="1">
        <v>2</v>
      </c>
      <c r="T4926" s="1">
        <v>0</v>
      </c>
      <c r="U4926" s="44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4">
        <v>14.88</v>
      </c>
      <c r="S4927" s="1">
        <v>2</v>
      </c>
      <c r="T4927" s="1">
        <v>0</v>
      </c>
      <c r="U4927" s="44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4">
        <v>91.275000000000006</v>
      </c>
      <c r="S4928" s="1">
        <v>1</v>
      </c>
      <c r="T4928" s="1">
        <v>0.5</v>
      </c>
      <c r="U4928" s="44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4">
        <v>19.440000000000001</v>
      </c>
      <c r="S4929" s="1">
        <v>3</v>
      </c>
      <c r="T4929" s="1">
        <v>0</v>
      </c>
      <c r="U4929" s="44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4">
        <v>897.15000000000009</v>
      </c>
      <c r="S4930" s="1">
        <v>3</v>
      </c>
      <c r="T4930" s="1">
        <v>0</v>
      </c>
      <c r="U4930" s="44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4">
        <v>57.75</v>
      </c>
      <c r="S4931" s="1">
        <v>5</v>
      </c>
      <c r="T4931" s="1">
        <v>0</v>
      </c>
      <c r="U4931" s="44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4">
        <v>14.940000000000001</v>
      </c>
      <c r="S4932" s="1">
        <v>3</v>
      </c>
      <c r="T4932" s="1">
        <v>0</v>
      </c>
      <c r="U4932" s="44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4">
        <v>23.1</v>
      </c>
      <c r="S4933" s="1">
        <v>2</v>
      </c>
      <c r="T4933" s="1">
        <v>0</v>
      </c>
      <c r="U4933" s="44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4">
        <v>12.536000000000001</v>
      </c>
      <c r="S4934" s="1">
        <v>1</v>
      </c>
      <c r="T4934" s="1">
        <v>0.2</v>
      </c>
      <c r="U4934" s="44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4">
        <v>1.0800000000000003</v>
      </c>
      <c r="S4935" s="1">
        <v>2</v>
      </c>
      <c r="T4935" s="1">
        <v>0.7</v>
      </c>
      <c r="U4935" s="44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4">
        <v>4.5120000000000005</v>
      </c>
      <c r="S4936" s="1">
        <v>3</v>
      </c>
      <c r="T4936" s="1">
        <v>0.2</v>
      </c>
      <c r="U4936" s="44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4">
        <v>16.776000000000003</v>
      </c>
      <c r="S4937" s="1">
        <v>3</v>
      </c>
      <c r="T4937" s="1">
        <v>0.2</v>
      </c>
      <c r="U4937" s="44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4">
        <v>33.74</v>
      </c>
      <c r="S4938" s="1">
        <v>7</v>
      </c>
      <c r="T4938" s="1">
        <v>0</v>
      </c>
      <c r="U4938" s="44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4">
        <v>1325.8500000000001</v>
      </c>
      <c r="S4939" s="1">
        <v>5</v>
      </c>
      <c r="T4939" s="1">
        <v>0</v>
      </c>
      <c r="U4939" s="44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4">
        <v>333.99899999999997</v>
      </c>
      <c r="S4940" s="1">
        <v>3</v>
      </c>
      <c r="T4940" s="1">
        <v>0.15</v>
      </c>
      <c r="U4940" s="44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4">
        <v>19.899999999999999</v>
      </c>
      <c r="S4941" s="1">
        <v>5</v>
      </c>
      <c r="T4941" s="1">
        <v>0</v>
      </c>
      <c r="U4941" s="44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4">
        <v>1268.82</v>
      </c>
      <c r="S4942" s="1">
        <v>9</v>
      </c>
      <c r="T4942" s="1">
        <v>0</v>
      </c>
      <c r="U4942" s="44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4">
        <v>283.92</v>
      </c>
      <c r="S4943" s="1">
        <v>4</v>
      </c>
      <c r="T4943" s="1">
        <v>0</v>
      </c>
      <c r="U4943" s="44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4">
        <v>5.68</v>
      </c>
      <c r="S4944" s="1">
        <v>2</v>
      </c>
      <c r="T4944" s="1">
        <v>0</v>
      </c>
      <c r="U4944" s="44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4">
        <v>375.34</v>
      </c>
      <c r="S4945" s="1">
        <v>1</v>
      </c>
      <c r="T4945" s="1">
        <v>0</v>
      </c>
      <c r="U4945" s="44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4">
        <v>96.08</v>
      </c>
      <c r="S4946" s="1">
        <v>2</v>
      </c>
      <c r="T4946" s="1">
        <v>0</v>
      </c>
      <c r="U4946" s="44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4">
        <v>11.68</v>
      </c>
      <c r="S4947" s="1">
        <v>2</v>
      </c>
      <c r="T4947" s="1">
        <v>0.2</v>
      </c>
      <c r="U4947" s="44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4">
        <v>4.3600000000000003</v>
      </c>
      <c r="S4948" s="1">
        <v>2</v>
      </c>
      <c r="T4948" s="1">
        <v>0</v>
      </c>
      <c r="U4948" s="44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4">
        <v>29.24</v>
      </c>
      <c r="S4949" s="1">
        <v>4</v>
      </c>
      <c r="T4949" s="1">
        <v>0</v>
      </c>
      <c r="U4949" s="44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4">
        <v>117.48800000000001</v>
      </c>
      <c r="S4950" s="1">
        <v>7</v>
      </c>
      <c r="T4950" s="1">
        <v>0.2</v>
      </c>
      <c r="U4950" s="44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4">
        <v>18.84</v>
      </c>
      <c r="S4951" s="1">
        <v>3</v>
      </c>
      <c r="T4951" s="1">
        <v>0</v>
      </c>
      <c r="U4951" s="44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4">
        <v>12.419999999999998</v>
      </c>
      <c r="S4952" s="1">
        <v>3</v>
      </c>
      <c r="T4952" s="1">
        <v>0</v>
      </c>
      <c r="U4952" s="44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4">
        <v>12.96</v>
      </c>
      <c r="S4953" s="1">
        <v>2</v>
      </c>
      <c r="T4953" s="1">
        <v>0</v>
      </c>
      <c r="U4953" s="44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4">
        <v>69.48</v>
      </c>
      <c r="S4954" s="1">
        <v>1</v>
      </c>
      <c r="T4954" s="1">
        <v>0</v>
      </c>
      <c r="U4954" s="44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4">
        <v>85.9</v>
      </c>
      <c r="S4955" s="1">
        <v>2</v>
      </c>
      <c r="T4955" s="1">
        <v>0</v>
      </c>
      <c r="U4955" s="44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4">
        <v>18.060000000000002</v>
      </c>
      <c r="S4956" s="1">
        <v>7</v>
      </c>
      <c r="T4956" s="1">
        <v>0</v>
      </c>
      <c r="U4956" s="44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4">
        <v>79.14</v>
      </c>
      <c r="S4957" s="1">
        <v>3</v>
      </c>
      <c r="T4957" s="1">
        <v>0</v>
      </c>
      <c r="U4957" s="44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4">
        <v>37.4</v>
      </c>
      <c r="S4958" s="1">
        <v>2</v>
      </c>
      <c r="T4958" s="1">
        <v>0</v>
      </c>
      <c r="U4958" s="44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4">
        <v>2.5119999999999996</v>
      </c>
      <c r="S4959" s="1">
        <v>2</v>
      </c>
      <c r="T4959" s="1">
        <v>0.8</v>
      </c>
      <c r="U4959" s="44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4">
        <v>18.864000000000001</v>
      </c>
      <c r="S4960" s="1">
        <v>9</v>
      </c>
      <c r="T4960" s="1">
        <v>0.2</v>
      </c>
      <c r="U4960" s="44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4">
        <v>61.192</v>
      </c>
      <c r="S4961" s="1">
        <v>1</v>
      </c>
      <c r="T4961" s="1">
        <v>0.2</v>
      </c>
      <c r="U4961" s="44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4">
        <v>67.84</v>
      </c>
      <c r="S4962" s="1">
        <v>1</v>
      </c>
      <c r="T4962" s="1">
        <v>0</v>
      </c>
      <c r="U4962" s="44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4">
        <v>48.712000000000003</v>
      </c>
      <c r="S4963" s="1">
        <v>1</v>
      </c>
      <c r="T4963" s="1">
        <v>0.2</v>
      </c>
      <c r="U4963" s="44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4">
        <v>17.940000000000001</v>
      </c>
      <c r="S4964" s="1">
        <v>3</v>
      </c>
      <c r="T4964" s="1">
        <v>0</v>
      </c>
      <c r="U4964" s="44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4">
        <v>242.94</v>
      </c>
      <c r="S4965" s="1">
        <v>3</v>
      </c>
      <c r="T4965" s="1">
        <v>0</v>
      </c>
      <c r="U4965" s="44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4">
        <v>7.7640000000000011</v>
      </c>
      <c r="S4966" s="1">
        <v>4</v>
      </c>
      <c r="T4966" s="1">
        <v>0.7</v>
      </c>
      <c r="U4966" s="44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4">
        <v>467.03999999999996</v>
      </c>
      <c r="S4967" s="1">
        <v>4</v>
      </c>
      <c r="T4967" s="1">
        <v>0.2</v>
      </c>
      <c r="U4967" s="44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4">
        <v>128.85000000000002</v>
      </c>
      <c r="S4968" s="1">
        <v>3</v>
      </c>
      <c r="T4968" s="1">
        <v>0</v>
      </c>
      <c r="U4968" s="44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4">
        <v>8.4</v>
      </c>
      <c r="S4969" s="1">
        <v>2</v>
      </c>
      <c r="T4969" s="1">
        <v>0</v>
      </c>
      <c r="U4969" s="44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4">
        <v>199.98</v>
      </c>
      <c r="S4970" s="1">
        <v>2</v>
      </c>
      <c r="T4970" s="1">
        <v>0</v>
      </c>
      <c r="U4970" s="44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4">
        <v>110.98</v>
      </c>
      <c r="S4971" s="1">
        <v>1</v>
      </c>
      <c r="T4971" s="1">
        <v>0</v>
      </c>
      <c r="U4971" s="44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4">
        <v>207.98400000000004</v>
      </c>
      <c r="S4972" s="1">
        <v>2</v>
      </c>
      <c r="T4972" s="1">
        <v>0.2</v>
      </c>
      <c r="U4972" s="44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4">
        <v>36.112000000000002</v>
      </c>
      <c r="S4973" s="1">
        <v>2</v>
      </c>
      <c r="T4973" s="1">
        <v>0.2</v>
      </c>
      <c r="U4973" s="44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4">
        <v>35.568000000000005</v>
      </c>
      <c r="S4974" s="1">
        <v>2</v>
      </c>
      <c r="T4974" s="1">
        <v>0.2</v>
      </c>
      <c r="U4974" s="44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4">
        <v>88.768000000000001</v>
      </c>
      <c r="S4975" s="1">
        <v>2</v>
      </c>
      <c r="T4975" s="1">
        <v>0.2</v>
      </c>
      <c r="U4975" s="44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4">
        <v>12.9</v>
      </c>
      <c r="S4976" s="1">
        <v>2</v>
      </c>
      <c r="T4976" s="1">
        <v>0</v>
      </c>
      <c r="U4976" s="44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4">
        <v>717.12000000000012</v>
      </c>
      <c r="S4977" s="1">
        <v>9</v>
      </c>
      <c r="T4977" s="1">
        <v>0.2</v>
      </c>
      <c r="U4977" s="44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4">
        <v>21.36</v>
      </c>
      <c r="S4978" s="1">
        <v>5</v>
      </c>
      <c r="T4978" s="1">
        <v>0.2</v>
      </c>
      <c r="U4978" s="44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4">
        <v>6.6879999999999997</v>
      </c>
      <c r="S4979" s="1">
        <v>2</v>
      </c>
      <c r="T4979" s="1">
        <v>0.2</v>
      </c>
      <c r="U4979" s="44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4">
        <v>773.94</v>
      </c>
      <c r="S4980" s="1">
        <v>6</v>
      </c>
      <c r="T4980" s="1">
        <v>0</v>
      </c>
      <c r="U4980" s="44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4">
        <v>20.568000000000001</v>
      </c>
      <c r="S4981" s="1">
        <v>3</v>
      </c>
      <c r="T4981" s="1">
        <v>0.2</v>
      </c>
      <c r="U4981" s="44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4">
        <v>4.355999999999999</v>
      </c>
      <c r="S4982" s="1">
        <v>2</v>
      </c>
      <c r="T4982" s="1">
        <v>0.8</v>
      </c>
      <c r="U4982" s="44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4">
        <v>19.040000000000003</v>
      </c>
      <c r="S4983" s="1">
        <v>4</v>
      </c>
      <c r="T4983" s="1">
        <v>0.2</v>
      </c>
      <c r="U4983" s="44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4">
        <v>5.22</v>
      </c>
      <c r="S4984" s="1">
        <v>2</v>
      </c>
      <c r="T4984" s="1">
        <v>0</v>
      </c>
      <c r="U4984" s="44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4">
        <v>84.84</v>
      </c>
      <c r="S4985" s="1">
        <v>3</v>
      </c>
      <c r="T4985" s="1">
        <v>0</v>
      </c>
      <c r="U4985" s="44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4">
        <v>7.2400000000000011</v>
      </c>
      <c r="S4986" s="1">
        <v>5</v>
      </c>
      <c r="T4986" s="1">
        <v>0.2</v>
      </c>
      <c r="U4986" s="44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4">
        <v>14.399999999999999</v>
      </c>
      <c r="S4987" s="1">
        <v>5</v>
      </c>
      <c r="T4987" s="1">
        <v>0</v>
      </c>
      <c r="U4987" s="44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4">
        <v>15.552000000000003</v>
      </c>
      <c r="S4988" s="1">
        <v>3</v>
      </c>
      <c r="T4988" s="1">
        <v>0.2</v>
      </c>
      <c r="U4988" s="44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4">
        <v>1325.76</v>
      </c>
      <c r="S4989" s="1">
        <v>6</v>
      </c>
      <c r="T4989" s="1">
        <v>0.2</v>
      </c>
      <c r="U4989" s="44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4">
        <v>3.1080000000000001</v>
      </c>
      <c r="S4990" s="1">
        <v>2</v>
      </c>
      <c r="T4990" s="1">
        <v>0.7</v>
      </c>
      <c r="U4990" s="44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4">
        <v>6.6719999999999988</v>
      </c>
      <c r="S4991" s="1">
        <v>3</v>
      </c>
      <c r="T4991" s="1">
        <v>0.2</v>
      </c>
      <c r="U4991" s="44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4">
        <v>689.40800000000002</v>
      </c>
      <c r="S4992" s="1">
        <v>4</v>
      </c>
      <c r="T4992" s="1">
        <v>0.2</v>
      </c>
      <c r="U4992" s="44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4">
        <v>1889.9899999999998</v>
      </c>
      <c r="S4993" s="1">
        <v>5</v>
      </c>
      <c r="T4993" s="1">
        <v>0.8</v>
      </c>
      <c r="U4993" s="44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4">
        <v>55.936000000000007</v>
      </c>
      <c r="S4994" s="1">
        <v>8</v>
      </c>
      <c r="T4994" s="1">
        <v>0.2</v>
      </c>
      <c r="U4994" s="44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4">
        <v>18.431999999999999</v>
      </c>
      <c r="S4995" s="1">
        <v>8</v>
      </c>
      <c r="T4995" s="1">
        <v>0.2</v>
      </c>
      <c r="U4995" s="44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4">
        <v>20.32</v>
      </c>
      <c r="S4996" s="1">
        <v>5</v>
      </c>
      <c r="T4996" s="1">
        <v>0.2</v>
      </c>
      <c r="U4996" s="44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4">
        <v>52.064</v>
      </c>
      <c r="S4997" s="1">
        <v>4</v>
      </c>
      <c r="T4997" s="1">
        <v>0.2</v>
      </c>
      <c r="U4997" s="44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4">
        <v>48.783999999999999</v>
      </c>
      <c r="S4998" s="1">
        <v>1</v>
      </c>
      <c r="T4998" s="1">
        <v>0.2</v>
      </c>
      <c r="U4998" s="44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4">
        <v>13.092000000000002</v>
      </c>
      <c r="S4999" s="1">
        <v>4</v>
      </c>
      <c r="T4999" s="1">
        <v>0.7</v>
      </c>
      <c r="U4999" s="44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4">
        <v>109.59200000000001</v>
      </c>
      <c r="S5000" s="1">
        <v>1</v>
      </c>
      <c r="T5000" s="1">
        <v>0.2</v>
      </c>
      <c r="U5000" s="44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4">
        <v>56.7</v>
      </c>
      <c r="S5001" s="1">
        <v>5</v>
      </c>
      <c r="T5001" s="1">
        <v>0</v>
      </c>
      <c r="U5001" s="44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4">
        <v>79.989999999999995</v>
      </c>
      <c r="S5002" s="1">
        <v>1</v>
      </c>
      <c r="T5002" s="1">
        <v>0</v>
      </c>
      <c r="U5002" s="44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4">
        <v>69.5</v>
      </c>
      <c r="S5003" s="1">
        <v>5</v>
      </c>
      <c r="T5003" s="1">
        <v>0</v>
      </c>
      <c r="U5003" s="44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4">
        <v>191.6</v>
      </c>
      <c r="S5004" s="1">
        <v>4</v>
      </c>
      <c r="T5004" s="1">
        <v>0</v>
      </c>
      <c r="U5004" s="44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4">
        <v>10.56</v>
      </c>
      <c r="S5005" s="1">
        <v>2</v>
      </c>
      <c r="T5005" s="1">
        <v>0</v>
      </c>
      <c r="U5005" s="44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4">
        <v>47.79</v>
      </c>
      <c r="S5006" s="1">
        <v>3</v>
      </c>
      <c r="T5006" s="1">
        <v>0</v>
      </c>
      <c r="U5006" s="44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4">
        <v>714.30000000000007</v>
      </c>
      <c r="S5007" s="1">
        <v>5</v>
      </c>
      <c r="T5007" s="1">
        <v>0</v>
      </c>
      <c r="U5007" s="44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4">
        <v>2321.9</v>
      </c>
      <c r="S5008" s="1">
        <v>2</v>
      </c>
      <c r="T5008" s="1">
        <v>0</v>
      </c>
      <c r="U5008" s="44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4">
        <v>17.940000000000001</v>
      </c>
      <c r="S5009" s="1">
        <v>3</v>
      </c>
      <c r="T5009" s="1">
        <v>0</v>
      </c>
      <c r="U5009" s="44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4">
        <v>9.5220000000000002</v>
      </c>
      <c r="S5010" s="1">
        <v>1</v>
      </c>
      <c r="T5010" s="1">
        <v>0.7</v>
      </c>
      <c r="U5010" s="44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4">
        <v>791.96399999999994</v>
      </c>
      <c r="S5011" s="1">
        <v>6</v>
      </c>
      <c r="T5011" s="1">
        <v>0.4</v>
      </c>
      <c r="U5011" s="44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4">
        <v>4.9230000000000009</v>
      </c>
      <c r="S5012" s="1">
        <v>3</v>
      </c>
      <c r="T5012" s="1">
        <v>0.7</v>
      </c>
      <c r="U5012" s="44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4">
        <v>209.97900000000001</v>
      </c>
      <c r="S5013" s="1">
        <v>7</v>
      </c>
      <c r="T5013" s="1">
        <v>0.7</v>
      </c>
      <c r="U5013" s="44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4">
        <v>33.930000000000007</v>
      </c>
      <c r="S5014" s="1">
        <v>3</v>
      </c>
      <c r="T5014" s="1">
        <v>0.7</v>
      </c>
      <c r="U5014" s="44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4">
        <v>222.32000000000005</v>
      </c>
      <c r="S5015" s="1">
        <v>7</v>
      </c>
      <c r="T5015" s="1">
        <v>0.2</v>
      </c>
      <c r="U5015" s="44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4">
        <v>210.56400000000002</v>
      </c>
      <c r="S5016" s="1">
        <v>6</v>
      </c>
      <c r="T5016" s="1">
        <v>0.4</v>
      </c>
      <c r="U5016" s="44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4">
        <v>35.168000000000006</v>
      </c>
      <c r="S5017" s="1">
        <v>7</v>
      </c>
      <c r="T5017" s="1">
        <v>0.2</v>
      </c>
      <c r="U5017" s="44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4">
        <v>1502.376</v>
      </c>
      <c r="S5018" s="1">
        <v>4</v>
      </c>
      <c r="T5018" s="1">
        <v>0.4</v>
      </c>
      <c r="U5018" s="44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4">
        <v>10.11</v>
      </c>
      <c r="S5019" s="1">
        <v>3</v>
      </c>
      <c r="T5019" s="1">
        <v>0</v>
      </c>
      <c r="U5019" s="44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4">
        <v>772.47</v>
      </c>
      <c r="S5020" s="1">
        <v>3</v>
      </c>
      <c r="T5020" s="1">
        <v>0</v>
      </c>
      <c r="U5020" s="44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4">
        <v>20.46</v>
      </c>
      <c r="S5021" s="1">
        <v>2</v>
      </c>
      <c r="T5021" s="1">
        <v>0</v>
      </c>
      <c r="U5021" s="44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4">
        <v>347.58</v>
      </c>
      <c r="S5022" s="1">
        <v>3</v>
      </c>
      <c r="T5022" s="1">
        <v>0</v>
      </c>
      <c r="U5022" s="44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4">
        <v>72.64</v>
      </c>
      <c r="S5023" s="1">
        <v>2</v>
      </c>
      <c r="T5023" s="1">
        <v>0</v>
      </c>
      <c r="U5023" s="44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4">
        <v>772.47</v>
      </c>
      <c r="S5024" s="1">
        <v>3</v>
      </c>
      <c r="T5024" s="1">
        <v>0</v>
      </c>
      <c r="U5024" s="44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4">
        <v>39.92</v>
      </c>
      <c r="S5025" s="1">
        <v>4</v>
      </c>
      <c r="T5025" s="1">
        <v>0</v>
      </c>
      <c r="U5025" s="44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4">
        <v>33.479999999999997</v>
      </c>
      <c r="S5026" s="1">
        <v>2</v>
      </c>
      <c r="T5026" s="1">
        <v>0</v>
      </c>
      <c r="U5026" s="44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4">
        <v>461.97</v>
      </c>
      <c r="S5027" s="1">
        <v>3</v>
      </c>
      <c r="T5027" s="1">
        <v>0</v>
      </c>
      <c r="U5027" s="44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4">
        <v>137.62</v>
      </c>
      <c r="S5028" s="1">
        <v>2</v>
      </c>
      <c r="T5028" s="1">
        <v>0</v>
      </c>
      <c r="U5028" s="44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4">
        <v>302.67</v>
      </c>
      <c r="S5029" s="1">
        <v>3</v>
      </c>
      <c r="T5029" s="1">
        <v>0</v>
      </c>
      <c r="U5029" s="44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4">
        <v>239.976</v>
      </c>
      <c r="S5030" s="1">
        <v>3</v>
      </c>
      <c r="T5030" s="1">
        <v>0.2</v>
      </c>
      <c r="U5030" s="44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4">
        <v>8.34</v>
      </c>
      <c r="S5031" s="1">
        <v>3</v>
      </c>
      <c r="T5031" s="1">
        <v>0</v>
      </c>
      <c r="U5031" s="44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4">
        <v>8.57</v>
      </c>
      <c r="S5032" s="1">
        <v>1</v>
      </c>
      <c r="T5032" s="1">
        <v>0</v>
      </c>
      <c r="U5032" s="44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4">
        <v>119.61600000000001</v>
      </c>
      <c r="S5033" s="1">
        <v>8</v>
      </c>
      <c r="T5033" s="1">
        <v>0.2</v>
      </c>
      <c r="U5033" s="44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4">
        <v>212.94</v>
      </c>
      <c r="S5034" s="1">
        <v>3</v>
      </c>
      <c r="T5034" s="1">
        <v>0</v>
      </c>
      <c r="U5034" s="44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4">
        <v>26.49</v>
      </c>
      <c r="S5035" s="1">
        <v>1</v>
      </c>
      <c r="T5035" s="1">
        <v>0</v>
      </c>
      <c r="U5035" s="44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4">
        <v>687.4</v>
      </c>
      <c r="S5036" s="1">
        <v>5</v>
      </c>
      <c r="T5036" s="1">
        <v>0</v>
      </c>
      <c r="U5036" s="44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4">
        <v>653.54999999999995</v>
      </c>
      <c r="S5037" s="1">
        <v>3</v>
      </c>
      <c r="T5037" s="1">
        <v>0</v>
      </c>
      <c r="U5037" s="44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4">
        <v>33.9</v>
      </c>
      <c r="S5038" s="1">
        <v>2</v>
      </c>
      <c r="T5038" s="1">
        <v>0</v>
      </c>
      <c r="U5038" s="44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4">
        <v>239.96000000000004</v>
      </c>
      <c r="S5039" s="1">
        <v>5</v>
      </c>
      <c r="T5039" s="1">
        <v>0.2</v>
      </c>
      <c r="U5039" s="44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4">
        <v>199.83600000000001</v>
      </c>
      <c r="S5040" s="1">
        <v>4</v>
      </c>
      <c r="T5040" s="1">
        <v>0.3</v>
      </c>
      <c r="U5040" s="44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4">
        <v>716</v>
      </c>
      <c r="S5041" s="1">
        <v>2</v>
      </c>
      <c r="T5041" s="1">
        <v>0</v>
      </c>
      <c r="U5041" s="44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4">
        <v>221.06</v>
      </c>
      <c r="S5042" s="1">
        <v>7</v>
      </c>
      <c r="T5042" s="1">
        <v>0</v>
      </c>
      <c r="U5042" s="44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4">
        <v>67.710000000000008</v>
      </c>
      <c r="S5043" s="1">
        <v>3</v>
      </c>
      <c r="T5043" s="1">
        <v>0</v>
      </c>
      <c r="U5043" s="44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4">
        <v>129.91999999999999</v>
      </c>
      <c r="S5044" s="1">
        <v>4</v>
      </c>
      <c r="T5044" s="1">
        <v>0</v>
      </c>
      <c r="U5044" s="44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4">
        <v>467.46</v>
      </c>
      <c r="S5045" s="1">
        <v>9</v>
      </c>
      <c r="T5045" s="1">
        <v>0</v>
      </c>
      <c r="U5045" s="44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4">
        <v>61.4</v>
      </c>
      <c r="S5046" s="1">
        <v>5</v>
      </c>
      <c r="T5046" s="1">
        <v>0</v>
      </c>
      <c r="U5046" s="44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4">
        <v>720.76</v>
      </c>
      <c r="S5047" s="1">
        <v>4</v>
      </c>
      <c r="T5047" s="1">
        <v>0</v>
      </c>
      <c r="U5047" s="44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4">
        <v>5.1840000000000011</v>
      </c>
      <c r="S5048" s="1">
        <v>3</v>
      </c>
      <c r="T5048" s="1">
        <v>0.2</v>
      </c>
      <c r="U5048" s="44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4">
        <v>14.7</v>
      </c>
      <c r="S5049" s="1">
        <v>5</v>
      </c>
      <c r="T5049" s="1">
        <v>0</v>
      </c>
      <c r="U5049" s="44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4">
        <v>8.1339999999999986</v>
      </c>
      <c r="S5050" s="1">
        <v>7</v>
      </c>
      <c r="T5050" s="1">
        <v>0.8</v>
      </c>
      <c r="U5050" s="44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4">
        <v>79.984000000000009</v>
      </c>
      <c r="S5051" s="1">
        <v>2</v>
      </c>
      <c r="T5051" s="1">
        <v>0.2</v>
      </c>
      <c r="U5051" s="44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4">
        <v>18.54</v>
      </c>
      <c r="S5052" s="1">
        <v>2</v>
      </c>
      <c r="T5052" s="1">
        <v>0</v>
      </c>
      <c r="U5052" s="44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4">
        <v>24.400000000000002</v>
      </c>
      <c r="S5053" s="1">
        <v>2</v>
      </c>
      <c r="T5053" s="1">
        <v>0.2</v>
      </c>
      <c r="U5053" s="44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4">
        <v>195.64</v>
      </c>
      <c r="S5054" s="1">
        <v>4</v>
      </c>
      <c r="T5054" s="1">
        <v>0</v>
      </c>
      <c r="U5054" s="44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4">
        <v>398.40000000000003</v>
      </c>
      <c r="S5055" s="1">
        <v>5</v>
      </c>
      <c r="T5055" s="1">
        <v>0.2</v>
      </c>
      <c r="U5055" s="44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4">
        <v>7.0559999999999992</v>
      </c>
      <c r="S5056" s="1">
        <v>3</v>
      </c>
      <c r="T5056" s="1">
        <v>0.2</v>
      </c>
      <c r="U5056" s="44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4">
        <v>1352.3975999999998</v>
      </c>
      <c r="S5057" s="1">
        <v>9</v>
      </c>
      <c r="T5057" s="1">
        <v>0.32</v>
      </c>
      <c r="U5057" s="44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4">
        <v>26.400000000000002</v>
      </c>
      <c r="S5058" s="1">
        <v>5</v>
      </c>
      <c r="T5058" s="1">
        <v>0</v>
      </c>
      <c r="U5058" s="44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4">
        <v>41.88</v>
      </c>
      <c r="S5059" s="1">
        <v>6</v>
      </c>
      <c r="T5059" s="1">
        <v>0</v>
      </c>
      <c r="U5059" s="44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4">
        <v>99.846000000000004</v>
      </c>
      <c r="S5060" s="1">
        <v>9</v>
      </c>
      <c r="T5060" s="1">
        <v>0.7</v>
      </c>
      <c r="U5060" s="44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4">
        <v>699.98</v>
      </c>
      <c r="S5061" s="1">
        <v>2</v>
      </c>
      <c r="T5061" s="1">
        <v>0</v>
      </c>
      <c r="U5061" s="44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4">
        <v>584.82000000000005</v>
      </c>
      <c r="S5062" s="1">
        <v>9</v>
      </c>
      <c r="T5062" s="1">
        <v>0</v>
      </c>
      <c r="U5062" s="44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4">
        <v>43.98</v>
      </c>
      <c r="S5063" s="1">
        <v>2</v>
      </c>
      <c r="T5063" s="1">
        <v>0</v>
      </c>
      <c r="U5063" s="44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4">
        <v>377.96999999999997</v>
      </c>
      <c r="S5064" s="1">
        <v>3</v>
      </c>
      <c r="T5064" s="1">
        <v>0</v>
      </c>
      <c r="U5064" s="44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4">
        <v>123.96000000000001</v>
      </c>
      <c r="S5065" s="1">
        <v>3</v>
      </c>
      <c r="T5065" s="1">
        <v>0</v>
      </c>
      <c r="U5065" s="44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4">
        <v>391.98</v>
      </c>
      <c r="S5066" s="1">
        <v>2</v>
      </c>
      <c r="T5066" s="1">
        <v>0</v>
      </c>
      <c r="U5066" s="44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4">
        <v>383.97600000000006</v>
      </c>
      <c r="S5067" s="1">
        <v>3</v>
      </c>
      <c r="T5067" s="1">
        <v>0.2</v>
      </c>
      <c r="U5067" s="44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4">
        <v>1781.6819999999998</v>
      </c>
      <c r="S5068" s="1">
        <v>7</v>
      </c>
      <c r="T5068" s="1">
        <v>0.4</v>
      </c>
      <c r="U5068" s="44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4">
        <v>21.400000000000002</v>
      </c>
      <c r="S5069" s="1">
        <v>5</v>
      </c>
      <c r="T5069" s="1">
        <v>0</v>
      </c>
      <c r="U5069" s="44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4">
        <v>549.99</v>
      </c>
      <c r="S5070" s="1">
        <v>1</v>
      </c>
      <c r="T5070" s="1">
        <v>0</v>
      </c>
      <c r="U5070" s="44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4">
        <v>167.535</v>
      </c>
      <c r="S5071" s="1">
        <v>3</v>
      </c>
      <c r="T5071" s="1">
        <v>0.1</v>
      </c>
      <c r="U5071" s="44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4">
        <v>38.339999999999996</v>
      </c>
      <c r="S5072" s="1">
        <v>3</v>
      </c>
      <c r="T5072" s="1">
        <v>0</v>
      </c>
      <c r="U5072" s="44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4">
        <v>53.88</v>
      </c>
      <c r="S5073" s="1">
        <v>6</v>
      </c>
      <c r="T5073" s="1">
        <v>0</v>
      </c>
      <c r="U5073" s="44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4">
        <v>299.98</v>
      </c>
      <c r="S5074" s="1">
        <v>2</v>
      </c>
      <c r="T5074" s="1">
        <v>0</v>
      </c>
      <c r="U5074" s="44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4">
        <v>62.8</v>
      </c>
      <c r="S5075" s="1">
        <v>4</v>
      </c>
      <c r="T5075" s="1">
        <v>0</v>
      </c>
      <c r="U5075" s="44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4">
        <v>13.904</v>
      </c>
      <c r="S5076" s="1">
        <v>2</v>
      </c>
      <c r="T5076" s="1">
        <v>0.2</v>
      </c>
      <c r="U5076" s="44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4">
        <v>744.09999999999991</v>
      </c>
      <c r="S5077" s="1">
        <v>5</v>
      </c>
      <c r="T5077" s="1">
        <v>0.3</v>
      </c>
      <c r="U5077" s="44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4">
        <v>44.840000000000011</v>
      </c>
      <c r="S5078" s="1">
        <v>5</v>
      </c>
      <c r="T5078" s="1">
        <v>0.2</v>
      </c>
      <c r="U5078" s="44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4">
        <v>401.59000000000003</v>
      </c>
      <c r="S5079" s="1">
        <v>2</v>
      </c>
      <c r="T5079" s="1">
        <v>0.3</v>
      </c>
      <c r="U5079" s="44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4">
        <v>18.240000000000002</v>
      </c>
      <c r="S5080" s="1">
        <v>3</v>
      </c>
      <c r="T5080" s="1">
        <v>0</v>
      </c>
      <c r="U5080" s="44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4">
        <v>359.49899999999997</v>
      </c>
      <c r="S5081" s="1">
        <v>3</v>
      </c>
      <c r="T5081" s="1">
        <v>0.15</v>
      </c>
      <c r="U5081" s="44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4">
        <v>10.48</v>
      </c>
      <c r="S5082" s="1">
        <v>1</v>
      </c>
      <c r="T5082" s="1">
        <v>0</v>
      </c>
      <c r="U5082" s="44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4">
        <v>20.736000000000004</v>
      </c>
      <c r="S5083" s="1">
        <v>4</v>
      </c>
      <c r="T5083" s="1">
        <v>0.2</v>
      </c>
      <c r="U5083" s="44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4">
        <v>35.167999999999999</v>
      </c>
      <c r="S5084" s="1">
        <v>4</v>
      </c>
      <c r="T5084" s="1">
        <v>0.2</v>
      </c>
      <c r="U5084" s="44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4">
        <v>64.704000000000008</v>
      </c>
      <c r="S5085" s="1">
        <v>3</v>
      </c>
      <c r="T5085" s="1">
        <v>0.2</v>
      </c>
      <c r="U5085" s="44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4">
        <v>105.52</v>
      </c>
      <c r="S5086" s="1">
        <v>4</v>
      </c>
      <c r="T5086" s="1">
        <v>0</v>
      </c>
      <c r="U5086" s="44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4">
        <v>5.7919999999999989</v>
      </c>
      <c r="S5087" s="1">
        <v>2</v>
      </c>
      <c r="T5087" s="1">
        <v>0.8</v>
      </c>
      <c r="U5087" s="44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4">
        <v>466.15799999999996</v>
      </c>
      <c r="S5088" s="1">
        <v>7</v>
      </c>
      <c r="T5088" s="1">
        <v>0.4</v>
      </c>
      <c r="U5088" s="44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4">
        <v>10.312000000000001</v>
      </c>
      <c r="S5089" s="1">
        <v>1</v>
      </c>
      <c r="T5089" s="1">
        <v>0.2</v>
      </c>
      <c r="U5089" s="44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4">
        <v>2.556</v>
      </c>
      <c r="S5090" s="1">
        <v>3</v>
      </c>
      <c r="T5090" s="1">
        <v>0.7</v>
      </c>
      <c r="U5090" s="44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4">
        <v>7.9680000000000009</v>
      </c>
      <c r="S5091" s="1">
        <v>2</v>
      </c>
      <c r="T5091" s="1">
        <v>0.2</v>
      </c>
      <c r="U5091" s="44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4">
        <v>8.7840000000000007</v>
      </c>
      <c r="S5092" s="1">
        <v>1</v>
      </c>
      <c r="T5092" s="1">
        <v>0.2</v>
      </c>
      <c r="U5092" s="44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4">
        <v>3.024</v>
      </c>
      <c r="S5093" s="1">
        <v>3</v>
      </c>
      <c r="T5093" s="1">
        <v>0.2</v>
      </c>
      <c r="U5093" s="44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4">
        <v>51.449999999999996</v>
      </c>
      <c r="S5094" s="1">
        <v>3</v>
      </c>
      <c r="T5094" s="1">
        <v>0</v>
      </c>
      <c r="U5094" s="44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4">
        <v>14.015999999999996</v>
      </c>
      <c r="S5095" s="1">
        <v>4</v>
      </c>
      <c r="T5095" s="1">
        <v>0.8</v>
      </c>
      <c r="U5095" s="44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4">
        <v>214.95000000000002</v>
      </c>
      <c r="S5096" s="1">
        <v>5</v>
      </c>
      <c r="T5096" s="1">
        <v>0.5</v>
      </c>
      <c r="U5096" s="44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4">
        <v>35.04</v>
      </c>
      <c r="S5097" s="1">
        <v>4</v>
      </c>
      <c r="T5097" s="1">
        <v>0.2</v>
      </c>
      <c r="U5097" s="44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4">
        <v>10.776000000000002</v>
      </c>
      <c r="S5098" s="1">
        <v>3</v>
      </c>
      <c r="T5098" s="1">
        <v>0.6</v>
      </c>
      <c r="U5098" s="44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4">
        <v>4.5999999999999988</v>
      </c>
      <c r="S5099" s="1">
        <v>2</v>
      </c>
      <c r="T5099" s="1">
        <v>0.8</v>
      </c>
      <c r="U5099" s="44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4">
        <v>35.167999999999999</v>
      </c>
      <c r="S5100" s="1">
        <v>2</v>
      </c>
      <c r="T5100" s="1">
        <v>0.2</v>
      </c>
      <c r="U5100" s="44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4">
        <v>19.152000000000001</v>
      </c>
      <c r="S5101" s="1">
        <v>3</v>
      </c>
      <c r="T5101" s="1">
        <v>0.2</v>
      </c>
      <c r="U5101" s="44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4">
        <v>4.4479999999999995</v>
      </c>
      <c r="S5102" s="1">
        <v>2</v>
      </c>
      <c r="T5102" s="1">
        <v>0.2</v>
      </c>
      <c r="U5102" s="44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4">
        <v>5.1840000000000011</v>
      </c>
      <c r="S5103" s="1">
        <v>1</v>
      </c>
      <c r="T5103" s="1">
        <v>0.2</v>
      </c>
      <c r="U5103" s="44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4">
        <v>15.552000000000003</v>
      </c>
      <c r="S5104" s="1">
        <v>3</v>
      </c>
      <c r="T5104" s="1">
        <v>0.2</v>
      </c>
      <c r="U5104" s="44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4">
        <v>40.032000000000004</v>
      </c>
      <c r="S5105" s="1">
        <v>6</v>
      </c>
      <c r="T5105" s="1">
        <v>0.2</v>
      </c>
      <c r="U5105" s="44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4">
        <v>16.776000000000003</v>
      </c>
      <c r="S5106" s="1">
        <v>3</v>
      </c>
      <c r="T5106" s="1">
        <v>0.2</v>
      </c>
      <c r="U5106" s="44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4">
        <v>186.304</v>
      </c>
      <c r="S5107" s="1">
        <v>4</v>
      </c>
      <c r="T5107" s="1">
        <v>0.2</v>
      </c>
      <c r="U5107" s="44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4">
        <v>66.36</v>
      </c>
      <c r="S5108" s="1">
        <v>4</v>
      </c>
      <c r="T5108" s="1">
        <v>0</v>
      </c>
      <c r="U5108" s="44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4">
        <v>42.047999999999995</v>
      </c>
      <c r="S5109" s="1">
        <v>9</v>
      </c>
      <c r="T5109" s="1">
        <v>0.2</v>
      </c>
      <c r="U5109" s="44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4">
        <v>67.92</v>
      </c>
      <c r="S5110" s="1">
        <v>5</v>
      </c>
      <c r="T5110" s="1">
        <v>0.2</v>
      </c>
      <c r="U5110" s="44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4">
        <v>52.512</v>
      </c>
      <c r="S5111" s="1">
        <v>6</v>
      </c>
      <c r="T5111" s="1">
        <v>0.2</v>
      </c>
      <c r="U5111" s="44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4">
        <v>186.91200000000001</v>
      </c>
      <c r="S5112" s="1">
        <v>6</v>
      </c>
      <c r="T5112" s="1">
        <v>0.2</v>
      </c>
      <c r="U5112" s="44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4">
        <v>10.048000000000002</v>
      </c>
      <c r="S5113" s="1">
        <v>4</v>
      </c>
      <c r="T5113" s="1">
        <v>0.2</v>
      </c>
      <c r="U5113" s="44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4">
        <v>17.496000000000002</v>
      </c>
      <c r="S5114" s="1">
        <v>9</v>
      </c>
      <c r="T5114" s="1">
        <v>0.6</v>
      </c>
      <c r="U5114" s="44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4">
        <v>15.552000000000003</v>
      </c>
      <c r="S5115" s="1">
        <v>3</v>
      </c>
      <c r="T5115" s="1">
        <v>0.2</v>
      </c>
      <c r="U5115" s="44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4">
        <v>10.776000000000002</v>
      </c>
      <c r="S5116" s="1">
        <v>3</v>
      </c>
      <c r="T5116" s="1">
        <v>0.2</v>
      </c>
      <c r="U5116" s="44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4">
        <v>3.3040000000000003</v>
      </c>
      <c r="S5117" s="1">
        <v>1</v>
      </c>
      <c r="T5117" s="1">
        <v>0.2</v>
      </c>
      <c r="U5117" s="44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4">
        <v>35.479999999999997</v>
      </c>
      <c r="S5118" s="1">
        <v>1</v>
      </c>
      <c r="T5118" s="1">
        <v>0</v>
      </c>
      <c r="U5118" s="44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4">
        <v>34.44</v>
      </c>
      <c r="S5119" s="1">
        <v>3</v>
      </c>
      <c r="T5119" s="1">
        <v>0</v>
      </c>
      <c r="U5119" s="44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4">
        <v>629.92999999999995</v>
      </c>
      <c r="S5120" s="1">
        <v>7</v>
      </c>
      <c r="T5120" s="1">
        <v>0</v>
      </c>
      <c r="U5120" s="44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4">
        <v>79.056000000000012</v>
      </c>
      <c r="S5121" s="1">
        <v>9</v>
      </c>
      <c r="T5121" s="1">
        <v>0.2</v>
      </c>
      <c r="U5121" s="44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4">
        <v>232.54999999999998</v>
      </c>
      <c r="S5122" s="1">
        <v>5</v>
      </c>
      <c r="T5122" s="1">
        <v>0</v>
      </c>
      <c r="U5122" s="44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4">
        <v>99.98</v>
      </c>
      <c r="S5123" s="1">
        <v>2</v>
      </c>
      <c r="T5123" s="1">
        <v>0</v>
      </c>
      <c r="U5123" s="44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4">
        <v>19.440000000000001</v>
      </c>
      <c r="S5124" s="1">
        <v>3</v>
      </c>
      <c r="T5124" s="1">
        <v>0</v>
      </c>
      <c r="U5124" s="44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4">
        <v>12.96</v>
      </c>
      <c r="S5125" s="1">
        <v>2</v>
      </c>
      <c r="T5125" s="1">
        <v>0</v>
      </c>
      <c r="U5125" s="44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4">
        <v>464.29200000000003</v>
      </c>
      <c r="S5126" s="1">
        <v>9</v>
      </c>
      <c r="T5126" s="1">
        <v>0.4</v>
      </c>
      <c r="U5126" s="44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4">
        <v>68.459999999999994</v>
      </c>
      <c r="S5127" s="1">
        <v>7</v>
      </c>
      <c r="T5127" s="1">
        <v>0</v>
      </c>
      <c r="U5127" s="44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4">
        <v>2799.96</v>
      </c>
      <c r="S5128" s="1">
        <v>4</v>
      </c>
      <c r="T5128" s="1">
        <v>0</v>
      </c>
      <c r="U5128" s="44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4">
        <v>601.29999999999995</v>
      </c>
      <c r="S5129" s="1">
        <v>2</v>
      </c>
      <c r="T5129" s="1">
        <v>0</v>
      </c>
      <c r="U5129" s="44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4">
        <v>16.989999999999998</v>
      </c>
      <c r="S5130" s="1">
        <v>1</v>
      </c>
      <c r="T5130" s="1">
        <v>0</v>
      </c>
      <c r="U5130" s="44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4">
        <v>287.96999999999997</v>
      </c>
      <c r="S5131" s="1">
        <v>3</v>
      </c>
      <c r="T5131" s="1">
        <v>0</v>
      </c>
      <c r="U5131" s="44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4">
        <v>44.820000000000007</v>
      </c>
      <c r="S5132" s="1">
        <v>9</v>
      </c>
      <c r="T5132" s="1">
        <v>0</v>
      </c>
      <c r="U5132" s="44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4">
        <v>101.12</v>
      </c>
      <c r="S5133" s="1">
        <v>8</v>
      </c>
      <c r="T5133" s="1">
        <v>0</v>
      </c>
      <c r="U5133" s="44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4">
        <v>107.97600000000001</v>
      </c>
      <c r="S5134" s="1">
        <v>3</v>
      </c>
      <c r="T5134" s="1">
        <v>0.2</v>
      </c>
      <c r="U5134" s="44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4">
        <v>58.730000000000004</v>
      </c>
      <c r="S5135" s="1">
        <v>7</v>
      </c>
      <c r="T5135" s="1">
        <v>0</v>
      </c>
      <c r="U5135" s="44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4">
        <v>93.344000000000008</v>
      </c>
      <c r="S5136" s="1">
        <v>4</v>
      </c>
      <c r="T5136" s="1">
        <v>0.2</v>
      </c>
      <c r="U5136" s="44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4">
        <v>17.05</v>
      </c>
      <c r="S5137" s="1">
        <v>5</v>
      </c>
      <c r="T5137" s="1">
        <v>0</v>
      </c>
      <c r="U5137" s="44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4">
        <v>8.0960000000000001</v>
      </c>
      <c r="S5138" s="1">
        <v>2</v>
      </c>
      <c r="T5138" s="1">
        <v>0.2</v>
      </c>
      <c r="U5138" s="44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4">
        <v>30.36</v>
      </c>
      <c r="S5139" s="1">
        <v>4</v>
      </c>
      <c r="T5139" s="1">
        <v>0</v>
      </c>
      <c r="U5139" s="44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4">
        <v>23.34</v>
      </c>
      <c r="S5140" s="1">
        <v>3</v>
      </c>
      <c r="T5140" s="1">
        <v>0</v>
      </c>
      <c r="U5140" s="44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4">
        <v>51.550000000000004</v>
      </c>
      <c r="S5141" s="1">
        <v>5</v>
      </c>
      <c r="T5141" s="1">
        <v>0</v>
      </c>
      <c r="U5141" s="44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4">
        <v>119.9</v>
      </c>
      <c r="S5142" s="1">
        <v>2</v>
      </c>
      <c r="T5142" s="1">
        <v>0</v>
      </c>
      <c r="U5142" s="44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4">
        <v>1317.492</v>
      </c>
      <c r="S5143" s="1">
        <v>6</v>
      </c>
      <c r="T5143" s="1">
        <v>0.1</v>
      </c>
      <c r="U5143" s="44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4">
        <v>63.84</v>
      </c>
      <c r="S5144" s="1">
        <v>8</v>
      </c>
      <c r="T5144" s="1">
        <v>0</v>
      </c>
      <c r="U5144" s="44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4">
        <v>3.5920000000000005</v>
      </c>
      <c r="S5145" s="1">
        <v>1</v>
      </c>
      <c r="T5145" s="1">
        <v>0.2</v>
      </c>
      <c r="U5145" s="44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4">
        <v>86.26</v>
      </c>
      <c r="S5146" s="1">
        <v>2</v>
      </c>
      <c r="T5146" s="1">
        <v>0</v>
      </c>
      <c r="U5146" s="44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4">
        <v>139.04</v>
      </c>
      <c r="S5147" s="1">
        <v>4</v>
      </c>
      <c r="T5147" s="1">
        <v>0</v>
      </c>
      <c r="U5147" s="44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4">
        <v>46.8</v>
      </c>
      <c r="S5148" s="1">
        <v>4</v>
      </c>
      <c r="T5148" s="1">
        <v>0</v>
      </c>
      <c r="U5148" s="44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4">
        <v>8.5440000000000005</v>
      </c>
      <c r="S5149" s="1">
        <v>4</v>
      </c>
      <c r="T5149" s="1">
        <v>0.2</v>
      </c>
      <c r="U5149" s="44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4">
        <v>842.37600000000009</v>
      </c>
      <c r="S5150" s="1">
        <v>3</v>
      </c>
      <c r="T5150" s="1">
        <v>0.2</v>
      </c>
      <c r="U5150" s="44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4">
        <v>1214.8499999999999</v>
      </c>
      <c r="S5151" s="1">
        <v>3</v>
      </c>
      <c r="T5151" s="1">
        <v>0</v>
      </c>
      <c r="U5151" s="44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4">
        <v>67.78</v>
      </c>
      <c r="S5152" s="1">
        <v>2</v>
      </c>
      <c r="T5152" s="1">
        <v>0</v>
      </c>
      <c r="U5152" s="44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4">
        <v>39.900000000000006</v>
      </c>
      <c r="S5153" s="1">
        <v>5</v>
      </c>
      <c r="T5153" s="1">
        <v>0</v>
      </c>
      <c r="U5153" s="44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4">
        <v>2.6880000000000002</v>
      </c>
      <c r="S5154" s="1">
        <v>1</v>
      </c>
      <c r="T5154" s="1">
        <v>0.2</v>
      </c>
      <c r="U5154" s="44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4">
        <v>6.6000000000000005</v>
      </c>
      <c r="S5155" s="1">
        <v>3</v>
      </c>
      <c r="T5155" s="1">
        <v>0</v>
      </c>
      <c r="U5155" s="44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4">
        <v>28.4</v>
      </c>
      <c r="S5156" s="1">
        <v>4</v>
      </c>
      <c r="T5156" s="1">
        <v>0</v>
      </c>
      <c r="U5156" s="44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4">
        <v>212.94</v>
      </c>
      <c r="S5157" s="1">
        <v>3</v>
      </c>
      <c r="T5157" s="1">
        <v>0</v>
      </c>
      <c r="U5157" s="44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4">
        <v>1001.5840000000001</v>
      </c>
      <c r="S5158" s="1">
        <v>2</v>
      </c>
      <c r="T5158" s="1">
        <v>0.2</v>
      </c>
      <c r="U5158" s="44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4">
        <v>569.05799999999999</v>
      </c>
      <c r="S5159" s="1">
        <v>3</v>
      </c>
      <c r="T5159" s="1">
        <v>0.3</v>
      </c>
      <c r="U5159" s="44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4">
        <v>14.224000000000002</v>
      </c>
      <c r="S5160" s="1">
        <v>2</v>
      </c>
      <c r="T5160" s="1">
        <v>0.6</v>
      </c>
      <c r="U5160" s="44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4">
        <v>105.584</v>
      </c>
      <c r="S5161" s="1">
        <v>2</v>
      </c>
      <c r="T5161" s="1">
        <v>0.2</v>
      </c>
      <c r="U5161" s="44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4">
        <v>68.720000000000013</v>
      </c>
      <c r="S5162" s="1">
        <v>2</v>
      </c>
      <c r="T5162" s="1">
        <v>0.2</v>
      </c>
      <c r="U5162" s="44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4">
        <v>1367.84</v>
      </c>
      <c r="S5163" s="1">
        <v>8</v>
      </c>
      <c r="T5163" s="1">
        <v>0</v>
      </c>
      <c r="U5163" s="44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4">
        <v>301.95999999999998</v>
      </c>
      <c r="S5164" s="1">
        <v>2</v>
      </c>
      <c r="T5164" s="1">
        <v>0</v>
      </c>
      <c r="U5164" s="44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4">
        <v>170.35200000000003</v>
      </c>
      <c r="S5165" s="1">
        <v>3</v>
      </c>
      <c r="T5165" s="1">
        <v>0.2</v>
      </c>
      <c r="U5165" s="44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4">
        <v>3.9</v>
      </c>
      <c r="S5166" s="1">
        <v>2</v>
      </c>
      <c r="T5166" s="1">
        <v>0</v>
      </c>
      <c r="U5166" s="44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4">
        <v>12.84</v>
      </c>
      <c r="S5167" s="1">
        <v>3</v>
      </c>
      <c r="T5167" s="1">
        <v>0</v>
      </c>
      <c r="U5167" s="44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4">
        <v>15.84</v>
      </c>
      <c r="S5168" s="1">
        <v>3</v>
      </c>
      <c r="T5168" s="1">
        <v>0</v>
      </c>
      <c r="U5168" s="44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4">
        <v>563.93999999999994</v>
      </c>
      <c r="S5169" s="1">
        <v>3</v>
      </c>
      <c r="T5169" s="1">
        <v>0</v>
      </c>
      <c r="U5169" s="44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4">
        <v>62.94</v>
      </c>
      <c r="S5170" s="1">
        <v>3</v>
      </c>
      <c r="T5170" s="1">
        <v>0</v>
      </c>
      <c r="U5170" s="44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4">
        <v>535.41</v>
      </c>
      <c r="S5171" s="1">
        <v>3</v>
      </c>
      <c r="T5171" s="1">
        <v>0</v>
      </c>
      <c r="U5171" s="44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4">
        <v>3504.9</v>
      </c>
      <c r="S5172" s="1">
        <v>5</v>
      </c>
      <c r="T5172" s="1">
        <v>0</v>
      </c>
      <c r="U5172" s="44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4">
        <v>144.12</v>
      </c>
      <c r="S5173" s="1">
        <v>3</v>
      </c>
      <c r="T5173" s="1">
        <v>0</v>
      </c>
      <c r="U5173" s="44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4">
        <v>314.54999999999995</v>
      </c>
      <c r="S5174" s="1">
        <v>3</v>
      </c>
      <c r="T5174" s="1">
        <v>0</v>
      </c>
      <c r="U5174" s="44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4">
        <v>3.4079999999999999</v>
      </c>
      <c r="S5175" s="1">
        <v>1</v>
      </c>
      <c r="T5175" s="1">
        <v>0.2</v>
      </c>
      <c r="U5175" s="44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4">
        <v>2.0719999999999996</v>
      </c>
      <c r="S5176" s="1">
        <v>2</v>
      </c>
      <c r="T5176" s="1">
        <v>0.8</v>
      </c>
      <c r="U5176" s="44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4">
        <v>328.39919999999995</v>
      </c>
      <c r="S5177" s="1">
        <v>3</v>
      </c>
      <c r="T5177" s="1">
        <v>0.32</v>
      </c>
      <c r="U5177" s="44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4">
        <v>53.248000000000005</v>
      </c>
      <c r="S5178" s="1">
        <v>2</v>
      </c>
      <c r="T5178" s="1">
        <v>0.2</v>
      </c>
      <c r="U5178" s="44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4">
        <v>4.9920000000000009</v>
      </c>
      <c r="S5179" s="1">
        <v>3</v>
      </c>
      <c r="T5179" s="1">
        <v>0.2</v>
      </c>
      <c r="U5179" s="44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4">
        <v>37.68</v>
      </c>
      <c r="S5180" s="1">
        <v>2</v>
      </c>
      <c r="T5180" s="1">
        <v>0</v>
      </c>
      <c r="U5180" s="44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4">
        <v>258.57600000000002</v>
      </c>
      <c r="S5181" s="1">
        <v>2</v>
      </c>
      <c r="T5181" s="1">
        <v>0.2</v>
      </c>
      <c r="U5181" s="44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4">
        <v>75.84</v>
      </c>
      <c r="S5182" s="1">
        <v>2</v>
      </c>
      <c r="T5182" s="1">
        <v>0</v>
      </c>
      <c r="U5182" s="44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4">
        <v>45.36</v>
      </c>
      <c r="S5183" s="1">
        <v>7</v>
      </c>
      <c r="T5183" s="1">
        <v>0</v>
      </c>
      <c r="U5183" s="44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4">
        <v>45.78</v>
      </c>
      <c r="S5184" s="1">
        <v>3</v>
      </c>
      <c r="T5184" s="1">
        <v>0</v>
      </c>
      <c r="U5184" s="44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4">
        <v>40.29</v>
      </c>
      <c r="S5185" s="1">
        <v>3</v>
      </c>
      <c r="T5185" s="1">
        <v>0</v>
      </c>
      <c r="U5185" s="44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4">
        <v>38.71</v>
      </c>
      <c r="S5186" s="1">
        <v>7</v>
      </c>
      <c r="T5186" s="1">
        <v>0</v>
      </c>
      <c r="U5186" s="44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4">
        <v>1801.6320000000001</v>
      </c>
      <c r="S5187" s="1">
        <v>6</v>
      </c>
      <c r="T5187" s="1">
        <v>0.2</v>
      </c>
      <c r="U5187" s="44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4">
        <v>748.75200000000007</v>
      </c>
      <c r="S5188" s="1">
        <v>8</v>
      </c>
      <c r="T5188" s="1">
        <v>0.4</v>
      </c>
      <c r="U5188" s="44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4">
        <v>199.96</v>
      </c>
      <c r="S5189" s="1">
        <v>4</v>
      </c>
      <c r="T5189" s="1">
        <v>0</v>
      </c>
      <c r="U5189" s="44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4">
        <v>1516.2</v>
      </c>
      <c r="S5190" s="1">
        <v>7</v>
      </c>
      <c r="T5190" s="1">
        <v>0</v>
      </c>
      <c r="U5190" s="44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4">
        <v>167.95200000000003</v>
      </c>
      <c r="S5191" s="1">
        <v>6</v>
      </c>
      <c r="T5191" s="1">
        <v>0.2</v>
      </c>
      <c r="U5191" s="44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4">
        <v>45.04</v>
      </c>
      <c r="S5192" s="1">
        <v>2</v>
      </c>
      <c r="T5192" s="1">
        <v>0.2</v>
      </c>
      <c r="U5192" s="44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4">
        <v>23.16</v>
      </c>
      <c r="S5193" s="1">
        <v>2</v>
      </c>
      <c r="T5193" s="1">
        <v>0</v>
      </c>
      <c r="U5193" s="44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4">
        <v>397.59999999999997</v>
      </c>
      <c r="S5194" s="1">
        <v>5</v>
      </c>
      <c r="T5194" s="1">
        <v>0</v>
      </c>
      <c r="U5194" s="44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4">
        <v>85.96</v>
      </c>
      <c r="S5195" s="1">
        <v>7</v>
      </c>
      <c r="T5195" s="1">
        <v>0</v>
      </c>
      <c r="U5195" s="44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4">
        <v>13.12</v>
      </c>
      <c r="S5196" s="1">
        <v>4</v>
      </c>
      <c r="T5196" s="1">
        <v>0</v>
      </c>
      <c r="U5196" s="44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4">
        <v>45.660000000000004</v>
      </c>
      <c r="S5197" s="1">
        <v>3</v>
      </c>
      <c r="T5197" s="1">
        <v>0</v>
      </c>
      <c r="U5197" s="44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4">
        <v>158.13</v>
      </c>
      <c r="S5198" s="1">
        <v>3</v>
      </c>
      <c r="T5198" s="1">
        <v>0</v>
      </c>
      <c r="U5198" s="44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4">
        <v>43.6</v>
      </c>
      <c r="S5199" s="1">
        <v>5</v>
      </c>
      <c r="T5199" s="1">
        <v>0.2</v>
      </c>
      <c r="U5199" s="44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4">
        <v>3930.0720000000001</v>
      </c>
      <c r="S5200" s="1">
        <v>3</v>
      </c>
      <c r="T5200" s="1">
        <v>0.2</v>
      </c>
      <c r="U5200" s="44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4">
        <v>2.3039999999999998</v>
      </c>
      <c r="S5201" s="1">
        <v>1</v>
      </c>
      <c r="T5201" s="1">
        <v>0.2</v>
      </c>
      <c r="U5201" s="44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4">
        <v>431.97600000000006</v>
      </c>
      <c r="S5202" s="1">
        <v>3</v>
      </c>
      <c r="T5202" s="1">
        <v>0.2</v>
      </c>
      <c r="U5202" s="44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4">
        <v>41.720000000000006</v>
      </c>
      <c r="S5203" s="1">
        <v>7</v>
      </c>
      <c r="T5203" s="1">
        <v>0.2</v>
      </c>
      <c r="U5203" s="44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4">
        <v>104.23</v>
      </c>
      <c r="S5204" s="1">
        <v>7</v>
      </c>
      <c r="T5204" s="1">
        <v>0</v>
      </c>
      <c r="U5204" s="44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4">
        <v>70.260000000000005</v>
      </c>
      <c r="S5205" s="1">
        <v>3</v>
      </c>
      <c r="T5205" s="1">
        <v>0</v>
      </c>
      <c r="U5205" s="44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4">
        <v>9.26</v>
      </c>
      <c r="S5206" s="1">
        <v>2</v>
      </c>
      <c r="T5206" s="1">
        <v>0</v>
      </c>
      <c r="U5206" s="44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4">
        <v>105.98</v>
      </c>
      <c r="S5207" s="1">
        <v>2</v>
      </c>
      <c r="T5207" s="1">
        <v>0</v>
      </c>
      <c r="U5207" s="44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4">
        <v>1.24</v>
      </c>
      <c r="S5208" s="1">
        <v>1</v>
      </c>
      <c r="T5208" s="1">
        <v>0</v>
      </c>
      <c r="U5208" s="44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4">
        <v>20.7</v>
      </c>
      <c r="S5209" s="1">
        <v>2</v>
      </c>
      <c r="T5209" s="1">
        <v>0</v>
      </c>
      <c r="U5209" s="44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4">
        <v>28.900000000000002</v>
      </c>
      <c r="S5210" s="1">
        <v>5</v>
      </c>
      <c r="T5210" s="1">
        <v>0</v>
      </c>
      <c r="U5210" s="44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4">
        <v>27.18</v>
      </c>
      <c r="S5211" s="1">
        <v>1</v>
      </c>
      <c r="T5211" s="1">
        <v>0</v>
      </c>
      <c r="U5211" s="44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4">
        <v>465.18</v>
      </c>
      <c r="S5212" s="1">
        <v>3</v>
      </c>
      <c r="T5212" s="1">
        <v>0</v>
      </c>
      <c r="U5212" s="44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4">
        <v>36.630000000000003</v>
      </c>
      <c r="S5213" s="1">
        <v>3</v>
      </c>
      <c r="T5213" s="1">
        <v>0</v>
      </c>
      <c r="U5213" s="44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4">
        <v>51.449999999999996</v>
      </c>
      <c r="S5214" s="1">
        <v>3</v>
      </c>
      <c r="T5214" s="1">
        <v>0</v>
      </c>
      <c r="U5214" s="44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4">
        <v>7.83</v>
      </c>
      <c r="S5215" s="1">
        <v>3</v>
      </c>
      <c r="T5215" s="1">
        <v>0</v>
      </c>
      <c r="U5215" s="44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4">
        <v>35.4</v>
      </c>
      <c r="S5216" s="1">
        <v>5</v>
      </c>
      <c r="T5216" s="1">
        <v>0</v>
      </c>
      <c r="U5216" s="44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4">
        <v>29.900000000000002</v>
      </c>
      <c r="S5217" s="1">
        <v>5</v>
      </c>
      <c r="T5217" s="1">
        <v>0</v>
      </c>
      <c r="U5217" s="44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4">
        <v>17.48</v>
      </c>
      <c r="S5218" s="1">
        <v>2</v>
      </c>
      <c r="T5218" s="1">
        <v>0</v>
      </c>
      <c r="U5218" s="44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4">
        <v>79.14</v>
      </c>
      <c r="S5219" s="1">
        <v>3</v>
      </c>
      <c r="T5219" s="1">
        <v>0</v>
      </c>
      <c r="U5219" s="44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4">
        <v>8.4</v>
      </c>
      <c r="S5220" s="1">
        <v>5</v>
      </c>
      <c r="T5220" s="1">
        <v>0</v>
      </c>
      <c r="U5220" s="44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4">
        <v>498.26000000000005</v>
      </c>
      <c r="S5221" s="1">
        <v>7</v>
      </c>
      <c r="T5221" s="1">
        <v>0</v>
      </c>
      <c r="U5221" s="44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4">
        <v>212.94</v>
      </c>
      <c r="S5222" s="1">
        <v>3</v>
      </c>
      <c r="T5222" s="1">
        <v>0</v>
      </c>
      <c r="U5222" s="44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4">
        <v>706.86</v>
      </c>
      <c r="S5223" s="1">
        <v>7</v>
      </c>
      <c r="T5223" s="1">
        <v>0</v>
      </c>
      <c r="U5223" s="44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4">
        <v>114.94999999999999</v>
      </c>
      <c r="S5224" s="1">
        <v>5</v>
      </c>
      <c r="T5224" s="1">
        <v>0</v>
      </c>
      <c r="U5224" s="44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4">
        <v>43.19</v>
      </c>
      <c r="S5225" s="1">
        <v>7</v>
      </c>
      <c r="T5225" s="1">
        <v>0</v>
      </c>
      <c r="U5225" s="44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4">
        <v>166.44</v>
      </c>
      <c r="S5226" s="1">
        <v>3</v>
      </c>
      <c r="T5226" s="1">
        <v>0</v>
      </c>
      <c r="U5226" s="44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4">
        <v>36.56</v>
      </c>
      <c r="S5227" s="1">
        <v>5</v>
      </c>
      <c r="T5227" s="1">
        <v>0.2</v>
      </c>
      <c r="U5227" s="44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4">
        <v>186.14400000000001</v>
      </c>
      <c r="S5228" s="1">
        <v>6</v>
      </c>
      <c r="T5228" s="1">
        <v>0.2</v>
      </c>
      <c r="U5228" s="44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4">
        <v>353.56799999999998</v>
      </c>
      <c r="S5229" s="1">
        <v>2</v>
      </c>
      <c r="T5229" s="1">
        <v>0.2</v>
      </c>
      <c r="U5229" s="44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4">
        <v>81.98</v>
      </c>
      <c r="S5230" s="1">
        <v>2</v>
      </c>
      <c r="T5230" s="1">
        <v>0</v>
      </c>
      <c r="U5230" s="44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4">
        <v>14.624000000000002</v>
      </c>
      <c r="S5231" s="1">
        <v>2</v>
      </c>
      <c r="T5231" s="1">
        <v>0.2</v>
      </c>
      <c r="U5231" s="44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4">
        <v>697.16</v>
      </c>
      <c r="S5232" s="1">
        <v>5</v>
      </c>
      <c r="T5232" s="1">
        <v>0.2</v>
      </c>
      <c r="U5232" s="44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4">
        <v>30.93</v>
      </c>
      <c r="S5233" s="1">
        <v>1</v>
      </c>
      <c r="T5233" s="1">
        <v>0</v>
      </c>
      <c r="U5233" s="44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4">
        <v>27.496000000000002</v>
      </c>
      <c r="S5234" s="1">
        <v>7</v>
      </c>
      <c r="T5234" s="1">
        <v>0.2</v>
      </c>
      <c r="U5234" s="44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4">
        <v>605.34</v>
      </c>
      <c r="S5235" s="1">
        <v>6</v>
      </c>
      <c r="T5235" s="1">
        <v>0</v>
      </c>
      <c r="U5235" s="44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4">
        <v>210.00800000000001</v>
      </c>
      <c r="S5236" s="1">
        <v>1</v>
      </c>
      <c r="T5236" s="1">
        <v>0.2</v>
      </c>
      <c r="U5236" s="44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4">
        <v>54.96</v>
      </c>
      <c r="S5237" s="1">
        <v>3</v>
      </c>
      <c r="T5237" s="1">
        <v>0</v>
      </c>
      <c r="U5237" s="44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4">
        <v>164.22</v>
      </c>
      <c r="S5238" s="1">
        <v>3</v>
      </c>
      <c r="T5238" s="1">
        <v>0</v>
      </c>
      <c r="U5238" s="44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4">
        <v>362.94</v>
      </c>
      <c r="S5239" s="1">
        <v>3</v>
      </c>
      <c r="T5239" s="1">
        <v>0</v>
      </c>
      <c r="U5239" s="44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4">
        <v>59.98</v>
      </c>
      <c r="S5240" s="1">
        <v>2</v>
      </c>
      <c r="T5240" s="1">
        <v>0</v>
      </c>
      <c r="U5240" s="44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4">
        <v>332.94</v>
      </c>
      <c r="S5241" s="1">
        <v>3</v>
      </c>
      <c r="T5241" s="1">
        <v>0</v>
      </c>
      <c r="U5241" s="44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4">
        <v>39.872000000000007</v>
      </c>
      <c r="S5242" s="1">
        <v>2</v>
      </c>
      <c r="T5242" s="1">
        <v>0.2</v>
      </c>
      <c r="U5242" s="44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4">
        <v>13.68</v>
      </c>
      <c r="S5243" s="1">
        <v>2</v>
      </c>
      <c r="T5243" s="1">
        <v>0</v>
      </c>
      <c r="U5243" s="44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4">
        <v>3.3179999999999996</v>
      </c>
      <c r="S5244" s="1">
        <v>3</v>
      </c>
      <c r="T5244" s="1">
        <v>0.8</v>
      </c>
      <c r="U5244" s="44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4">
        <v>10.44</v>
      </c>
      <c r="S5245" s="1">
        <v>1</v>
      </c>
      <c r="T5245" s="1">
        <v>0</v>
      </c>
      <c r="U5245" s="44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4">
        <v>136.46400000000003</v>
      </c>
      <c r="S5246" s="1">
        <v>2</v>
      </c>
      <c r="T5246" s="1">
        <v>0.2</v>
      </c>
      <c r="U5246" s="44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4">
        <v>333.57600000000002</v>
      </c>
      <c r="S5247" s="1">
        <v>3</v>
      </c>
      <c r="T5247" s="1">
        <v>0.2</v>
      </c>
      <c r="U5247" s="44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4">
        <v>12.544</v>
      </c>
      <c r="S5248" s="1">
        <v>2</v>
      </c>
      <c r="T5248" s="1">
        <v>0.2</v>
      </c>
      <c r="U5248" s="44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4">
        <v>20.767999999999997</v>
      </c>
      <c r="S5249" s="1">
        <v>8</v>
      </c>
      <c r="T5249" s="1">
        <v>0.8</v>
      </c>
      <c r="U5249" s="44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4">
        <v>43.5</v>
      </c>
      <c r="S5250" s="1">
        <v>3</v>
      </c>
      <c r="T5250" s="1">
        <v>0</v>
      </c>
      <c r="U5250" s="44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4">
        <v>12.576000000000001</v>
      </c>
      <c r="S5251" s="1">
        <v>4</v>
      </c>
      <c r="T5251" s="1">
        <v>0.2</v>
      </c>
      <c r="U5251" s="44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4">
        <v>249.95000000000002</v>
      </c>
      <c r="S5252" s="1">
        <v>5</v>
      </c>
      <c r="T5252" s="1">
        <v>0</v>
      </c>
      <c r="U5252" s="44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4">
        <v>49.12</v>
      </c>
      <c r="S5253" s="1">
        <v>4</v>
      </c>
      <c r="T5253" s="1">
        <v>0</v>
      </c>
      <c r="U5253" s="44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4">
        <v>182.91</v>
      </c>
      <c r="S5254" s="1">
        <v>3</v>
      </c>
      <c r="T5254" s="1">
        <v>0</v>
      </c>
      <c r="U5254" s="44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4">
        <v>107.64800000000001</v>
      </c>
      <c r="S5255" s="1">
        <v>2</v>
      </c>
      <c r="T5255" s="1">
        <v>0.2</v>
      </c>
      <c r="U5255" s="44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4">
        <v>99.372</v>
      </c>
      <c r="S5256" s="1">
        <v>2</v>
      </c>
      <c r="T5256" s="1">
        <v>0.3</v>
      </c>
      <c r="U5256" s="44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4">
        <v>33.568000000000005</v>
      </c>
      <c r="S5257" s="1">
        <v>2</v>
      </c>
      <c r="T5257" s="1">
        <v>0.2</v>
      </c>
      <c r="U5257" s="44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4">
        <v>10.56</v>
      </c>
      <c r="S5258" s="1">
        <v>2</v>
      </c>
      <c r="T5258" s="1">
        <v>0</v>
      </c>
      <c r="U5258" s="44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4">
        <v>38.880000000000003</v>
      </c>
      <c r="S5259" s="1">
        <v>6</v>
      </c>
      <c r="T5259" s="1">
        <v>0</v>
      </c>
      <c r="U5259" s="44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4">
        <v>35.200000000000003</v>
      </c>
      <c r="S5260" s="1">
        <v>5</v>
      </c>
      <c r="T5260" s="1">
        <v>0</v>
      </c>
      <c r="U5260" s="44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4">
        <v>45.527999999999999</v>
      </c>
      <c r="S5261" s="1">
        <v>3</v>
      </c>
      <c r="T5261" s="1">
        <v>0.2</v>
      </c>
      <c r="U5261" s="44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4">
        <v>196.77600000000001</v>
      </c>
      <c r="S5262" s="1">
        <v>3</v>
      </c>
      <c r="T5262" s="1">
        <v>0.2</v>
      </c>
      <c r="U5262" s="44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4">
        <v>2.9199999999999995</v>
      </c>
      <c r="S5263" s="1">
        <v>2</v>
      </c>
      <c r="T5263" s="1">
        <v>0.8</v>
      </c>
      <c r="U5263" s="44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4">
        <v>200.79500000000002</v>
      </c>
      <c r="S5264" s="1">
        <v>1</v>
      </c>
      <c r="T5264" s="1">
        <v>0.3</v>
      </c>
      <c r="U5264" s="44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4">
        <v>46.688000000000002</v>
      </c>
      <c r="S5265" s="1">
        <v>4</v>
      </c>
      <c r="T5265" s="1">
        <v>0.2</v>
      </c>
      <c r="U5265" s="44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4">
        <v>21.864000000000001</v>
      </c>
      <c r="S5266" s="1">
        <v>3</v>
      </c>
      <c r="T5266" s="1">
        <v>0.2</v>
      </c>
      <c r="U5266" s="44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4">
        <v>11.76</v>
      </c>
      <c r="S5267" s="1">
        <v>2</v>
      </c>
      <c r="T5267" s="1">
        <v>0</v>
      </c>
      <c r="U5267" s="44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4">
        <v>167.94</v>
      </c>
      <c r="S5268" s="1">
        <v>3</v>
      </c>
      <c r="T5268" s="1">
        <v>0</v>
      </c>
      <c r="U5268" s="44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4">
        <v>3.89</v>
      </c>
      <c r="S5269" s="1">
        <v>1</v>
      </c>
      <c r="T5269" s="1">
        <v>0</v>
      </c>
      <c r="U5269" s="44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4">
        <v>52.44</v>
      </c>
      <c r="S5270" s="1">
        <v>4</v>
      </c>
      <c r="T5270" s="1">
        <v>0</v>
      </c>
      <c r="U5270" s="44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4">
        <v>32.36</v>
      </c>
      <c r="S5271" s="1">
        <v>4</v>
      </c>
      <c r="T5271" s="1">
        <v>0</v>
      </c>
      <c r="U5271" s="44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4">
        <v>406.59999999999997</v>
      </c>
      <c r="S5272" s="1">
        <v>5</v>
      </c>
      <c r="T5272" s="1">
        <v>0</v>
      </c>
      <c r="U5272" s="44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4">
        <v>27.92</v>
      </c>
      <c r="S5273" s="1">
        <v>4</v>
      </c>
      <c r="T5273" s="1">
        <v>0</v>
      </c>
      <c r="U5273" s="44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4">
        <v>399.67200000000003</v>
      </c>
      <c r="S5274" s="1">
        <v>7</v>
      </c>
      <c r="T5274" s="1">
        <v>0.2</v>
      </c>
      <c r="U5274" s="44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4">
        <v>3.7440000000000007</v>
      </c>
      <c r="S5275" s="1">
        <v>4</v>
      </c>
      <c r="T5275" s="1">
        <v>0.7</v>
      </c>
      <c r="U5275" s="44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4">
        <v>715.2</v>
      </c>
      <c r="S5276" s="1">
        <v>3</v>
      </c>
      <c r="T5276" s="1">
        <v>0</v>
      </c>
      <c r="U5276" s="44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4">
        <v>159.80000000000001</v>
      </c>
      <c r="S5277" s="1">
        <v>4</v>
      </c>
      <c r="T5277" s="1">
        <v>0</v>
      </c>
      <c r="U5277" s="44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4">
        <v>44.75</v>
      </c>
      <c r="S5278" s="1">
        <v>5</v>
      </c>
      <c r="T5278" s="1">
        <v>0</v>
      </c>
      <c r="U5278" s="44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4">
        <v>340.11599999999999</v>
      </c>
      <c r="S5279" s="1">
        <v>6</v>
      </c>
      <c r="T5279" s="1">
        <v>0.3</v>
      </c>
      <c r="U5279" s="44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4">
        <v>105.52</v>
      </c>
      <c r="S5280" s="1">
        <v>4</v>
      </c>
      <c r="T5280" s="1">
        <v>0</v>
      </c>
      <c r="U5280" s="44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4">
        <v>13.48</v>
      </c>
      <c r="S5281" s="1">
        <v>1</v>
      </c>
      <c r="T5281" s="1">
        <v>0</v>
      </c>
      <c r="U5281" s="44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4">
        <v>85.52</v>
      </c>
      <c r="S5282" s="1">
        <v>2</v>
      </c>
      <c r="T5282" s="1">
        <v>0</v>
      </c>
      <c r="U5282" s="44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4">
        <v>6.16</v>
      </c>
      <c r="S5283" s="1">
        <v>2</v>
      </c>
      <c r="T5283" s="1">
        <v>0</v>
      </c>
      <c r="U5283" s="44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4">
        <v>36.839999999999996</v>
      </c>
      <c r="S5284" s="1">
        <v>3</v>
      </c>
      <c r="T5284" s="1">
        <v>0</v>
      </c>
      <c r="U5284" s="44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4">
        <v>15.84</v>
      </c>
      <c r="S5285" s="1">
        <v>3</v>
      </c>
      <c r="T5285" s="1">
        <v>0</v>
      </c>
      <c r="U5285" s="44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4">
        <v>44.400000000000006</v>
      </c>
      <c r="S5286" s="1">
        <v>3</v>
      </c>
      <c r="T5286" s="1">
        <v>0</v>
      </c>
      <c r="U5286" s="44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4">
        <v>21.240000000000002</v>
      </c>
      <c r="S5287" s="1">
        <v>9</v>
      </c>
      <c r="T5287" s="1">
        <v>0.2</v>
      </c>
      <c r="U5287" s="44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4">
        <v>9.5520000000000014</v>
      </c>
      <c r="S5288" s="1">
        <v>8</v>
      </c>
      <c r="T5288" s="1">
        <v>0.7</v>
      </c>
      <c r="U5288" s="44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4">
        <v>89.991000000000014</v>
      </c>
      <c r="S5289" s="1">
        <v>3</v>
      </c>
      <c r="T5289" s="1">
        <v>0.7</v>
      </c>
      <c r="U5289" s="44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4">
        <v>163.96</v>
      </c>
      <c r="S5290" s="1">
        <v>4</v>
      </c>
      <c r="T5290" s="1">
        <v>0</v>
      </c>
      <c r="U5290" s="44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4">
        <v>17.904</v>
      </c>
      <c r="S5291" s="1">
        <v>2</v>
      </c>
      <c r="T5291" s="1">
        <v>0.2</v>
      </c>
      <c r="U5291" s="44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4">
        <v>966.69999999999982</v>
      </c>
      <c r="S5292" s="1">
        <v>5</v>
      </c>
      <c r="T5292" s="1">
        <v>0.3</v>
      </c>
      <c r="U5292" s="44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4">
        <v>182.11199999999999</v>
      </c>
      <c r="S5293" s="1">
        <v>6</v>
      </c>
      <c r="T5293" s="1">
        <v>0.2</v>
      </c>
      <c r="U5293" s="44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4">
        <v>4.4640000000000004</v>
      </c>
      <c r="S5294" s="1">
        <v>1</v>
      </c>
      <c r="T5294" s="1">
        <v>0.2</v>
      </c>
      <c r="U5294" s="44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4">
        <v>51.588000000000001</v>
      </c>
      <c r="S5295" s="1">
        <v>1</v>
      </c>
      <c r="T5295" s="1">
        <v>0.4</v>
      </c>
      <c r="U5295" s="44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4">
        <v>50.4</v>
      </c>
      <c r="S5296" s="1">
        <v>8</v>
      </c>
      <c r="T5296" s="1">
        <v>0</v>
      </c>
      <c r="U5296" s="44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4">
        <v>89.567999999999998</v>
      </c>
      <c r="S5297" s="1">
        <v>2</v>
      </c>
      <c r="T5297" s="1">
        <v>0.2</v>
      </c>
      <c r="U5297" s="44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4">
        <v>14.89</v>
      </c>
      <c r="S5298" s="1">
        <v>1</v>
      </c>
      <c r="T5298" s="1">
        <v>0</v>
      </c>
      <c r="U5298" s="44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4">
        <v>543.91999999999996</v>
      </c>
      <c r="S5299" s="1">
        <v>8</v>
      </c>
      <c r="T5299" s="1">
        <v>0</v>
      </c>
      <c r="U5299" s="44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4">
        <v>4.08</v>
      </c>
      <c r="S5300" s="1">
        <v>2</v>
      </c>
      <c r="T5300" s="1">
        <v>0</v>
      </c>
      <c r="U5300" s="44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4">
        <v>18.899999999999999</v>
      </c>
      <c r="S5301" s="1">
        <v>3</v>
      </c>
      <c r="T5301" s="1">
        <v>0</v>
      </c>
      <c r="U5301" s="44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4">
        <v>2275.5</v>
      </c>
      <c r="S5302" s="1">
        <v>10</v>
      </c>
      <c r="T5302" s="1">
        <v>0</v>
      </c>
      <c r="U5302" s="44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4">
        <v>1979.6999999999998</v>
      </c>
      <c r="S5303" s="1">
        <v>6</v>
      </c>
      <c r="T5303" s="1">
        <v>0</v>
      </c>
      <c r="U5303" s="44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4">
        <v>62.099999999999994</v>
      </c>
      <c r="S5304" s="1">
        <v>6</v>
      </c>
      <c r="T5304" s="1">
        <v>0</v>
      </c>
      <c r="U5304" s="44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4">
        <v>37.295999999999999</v>
      </c>
      <c r="S5305" s="1">
        <v>2</v>
      </c>
      <c r="T5305" s="1">
        <v>0.3</v>
      </c>
      <c r="U5305" s="44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4">
        <v>8.5440000000000005</v>
      </c>
      <c r="S5306" s="1">
        <v>2</v>
      </c>
      <c r="T5306" s="1">
        <v>0.6</v>
      </c>
      <c r="U5306" s="44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4">
        <v>68.949999999999989</v>
      </c>
      <c r="S5307" s="1">
        <v>5</v>
      </c>
      <c r="T5307" s="1">
        <v>0</v>
      </c>
      <c r="U5307" s="44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4">
        <v>296.37</v>
      </c>
      <c r="S5308" s="1">
        <v>3</v>
      </c>
      <c r="T5308" s="1">
        <v>0</v>
      </c>
      <c r="U5308" s="44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4">
        <v>39.979999999999997</v>
      </c>
      <c r="S5309" s="1">
        <v>2</v>
      </c>
      <c r="T5309" s="1">
        <v>0</v>
      </c>
      <c r="U5309" s="44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4">
        <v>191.05799999999999</v>
      </c>
      <c r="S5310" s="1">
        <v>3</v>
      </c>
      <c r="T5310" s="1">
        <v>0.3</v>
      </c>
      <c r="U5310" s="44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4">
        <v>13.040000000000001</v>
      </c>
      <c r="S5311" s="1">
        <v>5</v>
      </c>
      <c r="T5311" s="1">
        <v>0.2</v>
      </c>
      <c r="U5311" s="44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4">
        <v>1525.1879999999996</v>
      </c>
      <c r="S5312" s="1">
        <v>6</v>
      </c>
      <c r="T5312" s="1">
        <v>0.8</v>
      </c>
      <c r="U5312" s="44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4">
        <v>9.2159999999999993</v>
      </c>
      <c r="S5313" s="1">
        <v>4</v>
      </c>
      <c r="T5313" s="1">
        <v>0.2</v>
      </c>
      <c r="U5313" s="44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4">
        <v>28.048000000000002</v>
      </c>
      <c r="S5314" s="1">
        <v>2</v>
      </c>
      <c r="T5314" s="1">
        <v>0.2</v>
      </c>
      <c r="U5314" s="44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4">
        <v>64.959999999999994</v>
      </c>
      <c r="S5315" s="1">
        <v>2</v>
      </c>
      <c r="T5315" s="1">
        <v>0</v>
      </c>
      <c r="U5315" s="44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4">
        <v>30.56</v>
      </c>
      <c r="S5316" s="1">
        <v>4</v>
      </c>
      <c r="T5316" s="1">
        <v>0</v>
      </c>
      <c r="U5316" s="44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4">
        <v>187.05600000000001</v>
      </c>
      <c r="S5317" s="1">
        <v>9</v>
      </c>
      <c r="T5317" s="1">
        <v>0.2</v>
      </c>
      <c r="U5317" s="44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4">
        <v>11.808</v>
      </c>
      <c r="S5318" s="1">
        <v>2</v>
      </c>
      <c r="T5318" s="1">
        <v>0.2</v>
      </c>
      <c r="U5318" s="44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4">
        <v>9.6560000000000006</v>
      </c>
      <c r="S5319" s="1">
        <v>1</v>
      </c>
      <c r="T5319" s="1">
        <v>0.2</v>
      </c>
      <c r="U5319" s="44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4">
        <v>20.736000000000004</v>
      </c>
      <c r="S5320" s="1">
        <v>4</v>
      </c>
      <c r="T5320" s="1">
        <v>0.2</v>
      </c>
      <c r="U5320" s="44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4">
        <v>27.360000000000003</v>
      </c>
      <c r="S5321" s="1">
        <v>3</v>
      </c>
      <c r="T5321" s="1">
        <v>0.7</v>
      </c>
      <c r="U5321" s="44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4">
        <v>2314.116</v>
      </c>
      <c r="S5322" s="1">
        <v>7</v>
      </c>
      <c r="T5322" s="1">
        <v>0.4</v>
      </c>
      <c r="U5322" s="44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4">
        <v>34.236000000000004</v>
      </c>
      <c r="S5323" s="1">
        <v>4</v>
      </c>
      <c r="T5323" s="1">
        <v>0.7</v>
      </c>
      <c r="U5323" s="44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4">
        <v>19.760000000000002</v>
      </c>
      <c r="S5324" s="1">
        <v>2</v>
      </c>
      <c r="T5324" s="1">
        <v>0.2</v>
      </c>
      <c r="U5324" s="44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4">
        <v>15.96</v>
      </c>
      <c r="S5325" s="1">
        <v>2</v>
      </c>
      <c r="T5325" s="1">
        <v>0</v>
      </c>
      <c r="U5325" s="44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4">
        <v>16.899999999999999</v>
      </c>
      <c r="S5326" s="1">
        <v>5</v>
      </c>
      <c r="T5326" s="1">
        <v>0</v>
      </c>
      <c r="U5326" s="44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4">
        <v>25.08</v>
      </c>
      <c r="S5327" s="1">
        <v>6</v>
      </c>
      <c r="T5327" s="1">
        <v>0</v>
      </c>
      <c r="U5327" s="44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4">
        <v>6.68</v>
      </c>
      <c r="S5328" s="1">
        <v>2</v>
      </c>
      <c r="T5328" s="1">
        <v>0</v>
      </c>
      <c r="U5328" s="44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4">
        <v>19.440000000000001</v>
      </c>
      <c r="S5329" s="1">
        <v>3</v>
      </c>
      <c r="T5329" s="1">
        <v>0</v>
      </c>
      <c r="U5329" s="44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4">
        <v>31.92</v>
      </c>
      <c r="S5330" s="1">
        <v>2</v>
      </c>
      <c r="T5330" s="1">
        <v>0.2</v>
      </c>
      <c r="U5330" s="44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4">
        <v>33.568000000000005</v>
      </c>
      <c r="S5331" s="1">
        <v>2</v>
      </c>
      <c r="T5331" s="1">
        <v>0.2</v>
      </c>
      <c r="U5331" s="44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4">
        <v>63.94</v>
      </c>
      <c r="S5332" s="1">
        <v>1</v>
      </c>
      <c r="T5332" s="1">
        <v>0</v>
      </c>
      <c r="U5332" s="44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4">
        <v>60.600000000000009</v>
      </c>
      <c r="S5333" s="1">
        <v>5</v>
      </c>
      <c r="T5333" s="1">
        <v>0.2</v>
      </c>
      <c r="U5333" s="44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4">
        <v>22.72</v>
      </c>
      <c r="S5334" s="1">
        <v>4</v>
      </c>
      <c r="T5334" s="1">
        <v>0</v>
      </c>
      <c r="U5334" s="44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4">
        <v>10.68</v>
      </c>
      <c r="S5335" s="1">
        <v>4</v>
      </c>
      <c r="T5335" s="1">
        <v>0</v>
      </c>
      <c r="U5335" s="44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4">
        <v>17.34</v>
      </c>
      <c r="S5336" s="1">
        <v>3</v>
      </c>
      <c r="T5336" s="1">
        <v>0</v>
      </c>
      <c r="U5336" s="44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4">
        <v>3.38</v>
      </c>
      <c r="S5337" s="1">
        <v>1</v>
      </c>
      <c r="T5337" s="1">
        <v>0</v>
      </c>
      <c r="U5337" s="44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4">
        <v>26.975999999999999</v>
      </c>
      <c r="S5338" s="1">
        <v>4</v>
      </c>
      <c r="T5338" s="1">
        <v>0.2</v>
      </c>
      <c r="U5338" s="44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4">
        <v>307.77600000000001</v>
      </c>
      <c r="S5339" s="1">
        <v>7</v>
      </c>
      <c r="T5339" s="1">
        <v>0.2</v>
      </c>
      <c r="U5339" s="44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4">
        <v>244.54999999999998</v>
      </c>
      <c r="S5340" s="1">
        <v>5</v>
      </c>
      <c r="T5340" s="1">
        <v>0</v>
      </c>
      <c r="U5340" s="44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4">
        <v>12.24</v>
      </c>
      <c r="S5341" s="1">
        <v>6</v>
      </c>
      <c r="T5341" s="1">
        <v>0</v>
      </c>
      <c r="U5341" s="44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4">
        <v>13.98</v>
      </c>
      <c r="S5342" s="1">
        <v>2</v>
      </c>
      <c r="T5342" s="1">
        <v>0</v>
      </c>
      <c r="U5342" s="44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4">
        <v>899.95</v>
      </c>
      <c r="S5343" s="1">
        <v>5</v>
      </c>
      <c r="T5343" s="1">
        <v>0</v>
      </c>
      <c r="U5343" s="44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4">
        <v>1.6320000000000001</v>
      </c>
      <c r="S5344" s="1">
        <v>1</v>
      </c>
      <c r="T5344" s="1">
        <v>0.2</v>
      </c>
      <c r="U5344" s="44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4">
        <v>267.95999999999998</v>
      </c>
      <c r="S5345" s="1">
        <v>5</v>
      </c>
      <c r="T5345" s="1">
        <v>0.2</v>
      </c>
      <c r="U5345" s="44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4">
        <v>31.95</v>
      </c>
      <c r="S5346" s="1">
        <v>1</v>
      </c>
      <c r="T5346" s="1">
        <v>0</v>
      </c>
      <c r="U5346" s="44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4">
        <v>725.84</v>
      </c>
      <c r="S5347" s="1">
        <v>4</v>
      </c>
      <c r="T5347" s="1">
        <v>0</v>
      </c>
      <c r="U5347" s="44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4">
        <v>10.896000000000001</v>
      </c>
      <c r="S5348" s="1">
        <v>3</v>
      </c>
      <c r="T5348" s="1">
        <v>0.2</v>
      </c>
      <c r="U5348" s="44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4">
        <v>8.5440000000000005</v>
      </c>
      <c r="S5349" s="1">
        <v>2</v>
      </c>
      <c r="T5349" s="1">
        <v>0.2</v>
      </c>
      <c r="U5349" s="44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4">
        <v>32.339999999999996</v>
      </c>
      <c r="S5350" s="1">
        <v>3</v>
      </c>
      <c r="T5350" s="1">
        <v>0</v>
      </c>
      <c r="U5350" s="44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4">
        <v>39.900000000000006</v>
      </c>
      <c r="S5351" s="1">
        <v>5</v>
      </c>
      <c r="T5351" s="1">
        <v>0</v>
      </c>
      <c r="U5351" s="44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4">
        <v>143.85600000000002</v>
      </c>
      <c r="S5352" s="1">
        <v>9</v>
      </c>
      <c r="T5352" s="1">
        <v>0.2</v>
      </c>
      <c r="U5352" s="44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4">
        <v>41.92</v>
      </c>
      <c r="S5353" s="1">
        <v>4</v>
      </c>
      <c r="T5353" s="1">
        <v>0.2</v>
      </c>
      <c r="U5353" s="44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4">
        <v>329.58400000000006</v>
      </c>
      <c r="S5354" s="1">
        <v>2</v>
      </c>
      <c r="T5354" s="1">
        <v>0.2</v>
      </c>
      <c r="U5354" s="44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4">
        <v>87.28</v>
      </c>
      <c r="S5355" s="1">
        <v>8</v>
      </c>
      <c r="T5355" s="1">
        <v>0</v>
      </c>
      <c r="U5355" s="44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4">
        <v>279.45600000000002</v>
      </c>
      <c r="S5356" s="1">
        <v>6</v>
      </c>
      <c r="T5356" s="1">
        <v>0.2</v>
      </c>
      <c r="U5356" s="44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4">
        <v>8</v>
      </c>
      <c r="S5357" s="1">
        <v>2</v>
      </c>
      <c r="T5357" s="1">
        <v>0</v>
      </c>
      <c r="U5357" s="44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4">
        <v>27.240000000000002</v>
      </c>
      <c r="S5358" s="1">
        <v>5</v>
      </c>
      <c r="T5358" s="1">
        <v>0.2</v>
      </c>
      <c r="U5358" s="44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4">
        <v>16.36</v>
      </c>
      <c r="S5359" s="1">
        <v>1</v>
      </c>
      <c r="T5359" s="1">
        <v>0</v>
      </c>
      <c r="U5359" s="44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4">
        <v>15.78</v>
      </c>
      <c r="S5360" s="1">
        <v>2</v>
      </c>
      <c r="T5360" s="1">
        <v>0</v>
      </c>
      <c r="U5360" s="44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4">
        <v>45.98</v>
      </c>
      <c r="S5361" s="1">
        <v>2</v>
      </c>
      <c r="T5361" s="1">
        <v>0</v>
      </c>
      <c r="U5361" s="44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4">
        <v>198.27200000000002</v>
      </c>
      <c r="S5362" s="1">
        <v>8</v>
      </c>
      <c r="T5362" s="1">
        <v>0.2</v>
      </c>
      <c r="U5362" s="44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4">
        <v>720.7600000000001</v>
      </c>
      <c r="S5363" s="1">
        <v>5</v>
      </c>
      <c r="T5363" s="1">
        <v>0.2</v>
      </c>
      <c r="U5363" s="44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4">
        <v>70.56</v>
      </c>
      <c r="S5364" s="1">
        <v>6</v>
      </c>
      <c r="T5364" s="1">
        <v>0</v>
      </c>
      <c r="U5364" s="44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4">
        <v>81.96</v>
      </c>
      <c r="S5365" s="1">
        <v>2</v>
      </c>
      <c r="T5365" s="1">
        <v>0</v>
      </c>
      <c r="U5365" s="44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4">
        <v>64.864000000000004</v>
      </c>
      <c r="S5366" s="1">
        <v>4</v>
      </c>
      <c r="T5366" s="1">
        <v>0.2</v>
      </c>
      <c r="U5366" s="44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4">
        <v>151.19200000000001</v>
      </c>
      <c r="S5367" s="1">
        <v>1</v>
      </c>
      <c r="T5367" s="1">
        <v>0.2</v>
      </c>
      <c r="U5367" s="44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4">
        <v>88.77600000000001</v>
      </c>
      <c r="S5368" s="1">
        <v>3</v>
      </c>
      <c r="T5368" s="1">
        <v>0.2</v>
      </c>
      <c r="U5368" s="44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4">
        <v>11.56</v>
      </c>
      <c r="S5369" s="1">
        <v>4</v>
      </c>
      <c r="T5369" s="1">
        <v>0</v>
      </c>
      <c r="U5369" s="44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4">
        <v>15.58</v>
      </c>
      <c r="S5370" s="1">
        <v>1</v>
      </c>
      <c r="T5370" s="1">
        <v>0</v>
      </c>
      <c r="U5370" s="44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4">
        <v>85.055999999999997</v>
      </c>
      <c r="S5371" s="1">
        <v>3</v>
      </c>
      <c r="T5371" s="1">
        <v>0.2</v>
      </c>
      <c r="U5371" s="44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4">
        <v>273.95999999999998</v>
      </c>
      <c r="S5372" s="1">
        <v>2</v>
      </c>
      <c r="T5372" s="1">
        <v>0</v>
      </c>
      <c r="U5372" s="44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4">
        <v>306.89999999999998</v>
      </c>
      <c r="S5373" s="1">
        <v>3</v>
      </c>
      <c r="T5373" s="1">
        <v>0</v>
      </c>
      <c r="U5373" s="44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4">
        <v>15.552000000000003</v>
      </c>
      <c r="S5374" s="1">
        <v>3</v>
      </c>
      <c r="T5374" s="1">
        <v>0.2</v>
      </c>
      <c r="U5374" s="44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4">
        <v>347.36099999999999</v>
      </c>
      <c r="S5375" s="1">
        <v>7</v>
      </c>
      <c r="T5375" s="1">
        <v>0.3</v>
      </c>
      <c r="U5375" s="44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4">
        <v>10.368000000000002</v>
      </c>
      <c r="S5376" s="1">
        <v>2</v>
      </c>
      <c r="T5376" s="1">
        <v>0.2</v>
      </c>
      <c r="U5376" s="44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4">
        <v>98.16</v>
      </c>
      <c r="S5377" s="1">
        <v>6</v>
      </c>
      <c r="T5377" s="1">
        <v>0</v>
      </c>
      <c r="U5377" s="44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4">
        <v>31.44</v>
      </c>
      <c r="S5378" s="1">
        <v>3</v>
      </c>
      <c r="T5378" s="1">
        <v>0</v>
      </c>
      <c r="U5378" s="44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4">
        <v>348.488</v>
      </c>
      <c r="S5379" s="1">
        <v>7</v>
      </c>
      <c r="T5379" s="1">
        <v>0.2</v>
      </c>
      <c r="U5379" s="44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4">
        <v>172.73599999999999</v>
      </c>
      <c r="S5380" s="1">
        <v>4</v>
      </c>
      <c r="T5380" s="1">
        <v>0.2</v>
      </c>
      <c r="U5380" s="44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4">
        <v>15.54</v>
      </c>
      <c r="S5381" s="1">
        <v>3</v>
      </c>
      <c r="T5381" s="1">
        <v>0</v>
      </c>
      <c r="U5381" s="44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4">
        <v>105.55199999999999</v>
      </c>
      <c r="S5382" s="1">
        <v>6</v>
      </c>
      <c r="T5382" s="1">
        <v>0.2</v>
      </c>
      <c r="U5382" s="44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4">
        <v>25.920000000000005</v>
      </c>
      <c r="S5383" s="1">
        <v>5</v>
      </c>
      <c r="T5383" s="1">
        <v>0.2</v>
      </c>
      <c r="U5383" s="44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4">
        <v>15.808000000000002</v>
      </c>
      <c r="S5384" s="1">
        <v>8</v>
      </c>
      <c r="T5384" s="1">
        <v>0.2</v>
      </c>
      <c r="U5384" s="44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4">
        <v>10.368000000000002</v>
      </c>
      <c r="S5385" s="1">
        <v>2</v>
      </c>
      <c r="T5385" s="1">
        <v>0.2</v>
      </c>
      <c r="U5385" s="44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4">
        <v>358.2</v>
      </c>
      <c r="S5386" s="1">
        <v>3</v>
      </c>
      <c r="T5386" s="1">
        <v>0.4</v>
      </c>
      <c r="U5386" s="44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4">
        <v>545.91599999999994</v>
      </c>
      <c r="S5387" s="1">
        <v>14</v>
      </c>
      <c r="T5387" s="1">
        <v>0.4</v>
      </c>
      <c r="U5387" s="44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4">
        <v>40.410000000000004</v>
      </c>
      <c r="S5388" s="1">
        <v>9</v>
      </c>
      <c r="T5388" s="1">
        <v>0</v>
      </c>
      <c r="U5388" s="44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4">
        <v>167.976</v>
      </c>
      <c r="S5389" s="1">
        <v>3</v>
      </c>
      <c r="T5389" s="1">
        <v>0.2</v>
      </c>
      <c r="U5389" s="44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4">
        <v>109.53</v>
      </c>
      <c r="S5390" s="1">
        <v>3</v>
      </c>
      <c r="T5390" s="1">
        <v>0</v>
      </c>
      <c r="U5390" s="44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4">
        <v>9.82</v>
      </c>
      <c r="S5391" s="1">
        <v>2</v>
      </c>
      <c r="T5391" s="1">
        <v>0</v>
      </c>
      <c r="U5391" s="44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4">
        <v>26.352000000000004</v>
      </c>
      <c r="S5392" s="1">
        <v>3</v>
      </c>
      <c r="T5392" s="1">
        <v>0.2</v>
      </c>
      <c r="U5392" s="44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4">
        <v>22.5</v>
      </c>
      <c r="S5393" s="1">
        <v>6</v>
      </c>
      <c r="T5393" s="1">
        <v>0</v>
      </c>
      <c r="U5393" s="44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4">
        <v>9.9600000000000009</v>
      </c>
      <c r="S5394" s="1">
        <v>2</v>
      </c>
      <c r="T5394" s="1">
        <v>0</v>
      </c>
      <c r="U5394" s="44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4">
        <v>213.08</v>
      </c>
      <c r="S5395" s="1">
        <v>7</v>
      </c>
      <c r="T5395" s="1">
        <v>0</v>
      </c>
      <c r="U5395" s="44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4">
        <v>1025.8799999999999</v>
      </c>
      <c r="S5396" s="1">
        <v>6</v>
      </c>
      <c r="T5396" s="1">
        <v>0</v>
      </c>
      <c r="U5396" s="44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4">
        <v>21.98</v>
      </c>
      <c r="S5397" s="1">
        <v>7</v>
      </c>
      <c r="T5397" s="1">
        <v>0</v>
      </c>
      <c r="U5397" s="44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4">
        <v>63.2</v>
      </c>
      <c r="S5398" s="1">
        <v>5</v>
      </c>
      <c r="T5398" s="1">
        <v>0</v>
      </c>
      <c r="U5398" s="44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4">
        <v>39</v>
      </c>
      <c r="S5399" s="1">
        <v>12</v>
      </c>
      <c r="T5399" s="1">
        <v>0</v>
      </c>
      <c r="U5399" s="44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4">
        <v>2.907</v>
      </c>
      <c r="S5400" s="1">
        <v>3</v>
      </c>
      <c r="T5400" s="1">
        <v>0.7</v>
      </c>
      <c r="U5400" s="44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4">
        <v>556.66499999999996</v>
      </c>
      <c r="S5401" s="1">
        <v>5</v>
      </c>
      <c r="T5401" s="1">
        <v>0.15</v>
      </c>
      <c r="U5401" s="44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4">
        <v>71.98</v>
      </c>
      <c r="S5402" s="1">
        <v>2</v>
      </c>
      <c r="T5402" s="1">
        <v>0</v>
      </c>
      <c r="U5402" s="44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4">
        <v>79.98</v>
      </c>
      <c r="S5403" s="1">
        <v>2</v>
      </c>
      <c r="T5403" s="1">
        <v>0</v>
      </c>
      <c r="U5403" s="44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4">
        <v>24.672000000000001</v>
      </c>
      <c r="S5404" s="1">
        <v>4</v>
      </c>
      <c r="T5404" s="1">
        <v>0.2</v>
      </c>
      <c r="U5404" s="44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4">
        <v>3.7439999999999998</v>
      </c>
      <c r="S5405" s="1">
        <v>1</v>
      </c>
      <c r="T5405" s="1">
        <v>0.2</v>
      </c>
      <c r="U5405" s="44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4">
        <v>445.96000000000004</v>
      </c>
      <c r="S5406" s="1">
        <v>5</v>
      </c>
      <c r="T5406" s="1">
        <v>0.2</v>
      </c>
      <c r="U5406" s="44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4">
        <v>36.24</v>
      </c>
      <c r="S5407" s="1">
        <v>1</v>
      </c>
      <c r="T5407" s="1">
        <v>0</v>
      </c>
      <c r="U5407" s="44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4">
        <v>10.649999999999999</v>
      </c>
      <c r="S5408" s="1">
        <v>3</v>
      </c>
      <c r="T5408" s="1">
        <v>0</v>
      </c>
      <c r="U5408" s="44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4">
        <v>87.92</v>
      </c>
      <c r="S5409" s="1">
        <v>4</v>
      </c>
      <c r="T5409" s="1">
        <v>0</v>
      </c>
      <c r="U5409" s="44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4">
        <v>22.424000000000003</v>
      </c>
      <c r="S5410" s="1">
        <v>1</v>
      </c>
      <c r="T5410" s="1">
        <v>0.2</v>
      </c>
      <c r="U5410" s="44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4">
        <v>90.480000000000018</v>
      </c>
      <c r="S5411" s="1">
        <v>3</v>
      </c>
      <c r="T5411" s="1">
        <v>0.2</v>
      </c>
      <c r="U5411" s="44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4">
        <v>42.76</v>
      </c>
      <c r="S5412" s="1">
        <v>1</v>
      </c>
      <c r="T5412" s="1">
        <v>0</v>
      </c>
      <c r="U5412" s="44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4">
        <v>10.080000000000002</v>
      </c>
      <c r="S5413" s="1">
        <v>7</v>
      </c>
      <c r="T5413" s="1">
        <v>0.2</v>
      </c>
      <c r="U5413" s="44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4">
        <v>101.34</v>
      </c>
      <c r="S5414" s="1">
        <v>3</v>
      </c>
      <c r="T5414" s="1">
        <v>0</v>
      </c>
      <c r="U5414" s="44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4">
        <v>224.75</v>
      </c>
      <c r="S5415" s="1">
        <v>5</v>
      </c>
      <c r="T5415" s="1">
        <v>0</v>
      </c>
      <c r="U5415" s="44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4">
        <v>73.175999999999974</v>
      </c>
      <c r="S5416" s="1">
        <v>6</v>
      </c>
      <c r="T5416" s="1">
        <v>0.8</v>
      </c>
      <c r="U5416" s="44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4">
        <v>20.736000000000004</v>
      </c>
      <c r="S5417" s="1">
        <v>4</v>
      </c>
      <c r="T5417" s="1">
        <v>0.2</v>
      </c>
      <c r="U5417" s="44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4">
        <v>39.984000000000002</v>
      </c>
      <c r="S5418" s="1">
        <v>2</v>
      </c>
      <c r="T5418" s="1">
        <v>0.2</v>
      </c>
      <c r="U5418" s="44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4">
        <v>15.36</v>
      </c>
      <c r="S5419" s="1">
        <v>2</v>
      </c>
      <c r="T5419" s="1">
        <v>0</v>
      </c>
      <c r="U5419" s="44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4">
        <v>36.288000000000011</v>
      </c>
      <c r="S5420" s="1">
        <v>7</v>
      </c>
      <c r="T5420" s="1">
        <v>0.2</v>
      </c>
      <c r="U5420" s="44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4">
        <v>150.38399999999999</v>
      </c>
      <c r="S5421" s="1">
        <v>2</v>
      </c>
      <c r="T5421" s="1">
        <v>0.2</v>
      </c>
      <c r="U5421" s="44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4">
        <v>280.78200000000004</v>
      </c>
      <c r="S5422" s="1">
        <v>3</v>
      </c>
      <c r="T5422" s="1">
        <v>0.4</v>
      </c>
      <c r="U5422" s="44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4">
        <v>31.983999999999998</v>
      </c>
      <c r="S5423" s="1">
        <v>2</v>
      </c>
      <c r="T5423" s="1">
        <v>0.2</v>
      </c>
      <c r="U5423" s="44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4">
        <v>11.231999999999999</v>
      </c>
      <c r="S5424" s="1">
        <v>3</v>
      </c>
      <c r="T5424" s="1">
        <v>0.2</v>
      </c>
      <c r="U5424" s="44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4">
        <v>26.400000000000002</v>
      </c>
      <c r="S5425" s="1">
        <v>5</v>
      </c>
      <c r="T5425" s="1">
        <v>0</v>
      </c>
      <c r="U5425" s="44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4">
        <v>3.52</v>
      </c>
      <c r="S5426" s="1">
        <v>2</v>
      </c>
      <c r="T5426" s="1">
        <v>0</v>
      </c>
      <c r="U5426" s="44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4">
        <v>1649.95</v>
      </c>
      <c r="S5427" s="1">
        <v>5</v>
      </c>
      <c r="T5427" s="1">
        <v>0</v>
      </c>
      <c r="U5427" s="44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4">
        <v>111.89999999999999</v>
      </c>
      <c r="S5428" s="1">
        <v>6</v>
      </c>
      <c r="T5428" s="1">
        <v>0</v>
      </c>
      <c r="U5428" s="44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4">
        <v>599.16499999999996</v>
      </c>
      <c r="S5429" s="1">
        <v>5</v>
      </c>
      <c r="T5429" s="1">
        <v>0.15</v>
      </c>
      <c r="U5429" s="44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4">
        <v>46.53</v>
      </c>
      <c r="S5430" s="1">
        <v>3</v>
      </c>
      <c r="T5430" s="1">
        <v>0</v>
      </c>
      <c r="U5430" s="44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4">
        <v>31.983999999999998</v>
      </c>
      <c r="S5431" s="1">
        <v>2</v>
      </c>
      <c r="T5431" s="1">
        <v>0.2</v>
      </c>
      <c r="U5431" s="44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4">
        <v>161.56800000000001</v>
      </c>
      <c r="S5432" s="1">
        <v>2</v>
      </c>
      <c r="T5432" s="1">
        <v>0.2</v>
      </c>
      <c r="U5432" s="44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4">
        <v>4.0640000000000001</v>
      </c>
      <c r="S5433" s="1">
        <v>1</v>
      </c>
      <c r="T5433" s="1">
        <v>0.2</v>
      </c>
      <c r="U5433" s="44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4">
        <v>6.2160000000000002</v>
      </c>
      <c r="S5434" s="1">
        <v>4</v>
      </c>
      <c r="T5434" s="1">
        <v>0.7</v>
      </c>
      <c r="U5434" s="44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4">
        <v>8.895999999999999</v>
      </c>
      <c r="S5435" s="1">
        <v>4</v>
      </c>
      <c r="T5435" s="1">
        <v>0.2</v>
      </c>
      <c r="U5435" s="44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4">
        <v>1640.6999999999998</v>
      </c>
      <c r="S5436" s="1">
        <v>5</v>
      </c>
      <c r="T5436" s="1">
        <v>0</v>
      </c>
      <c r="U5436" s="44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4">
        <v>270</v>
      </c>
      <c r="S5437" s="1">
        <v>3</v>
      </c>
      <c r="T5437" s="1">
        <v>0</v>
      </c>
      <c r="U5437" s="44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4">
        <v>19.52</v>
      </c>
      <c r="S5438" s="1">
        <v>2</v>
      </c>
      <c r="T5438" s="1">
        <v>0.2</v>
      </c>
      <c r="U5438" s="44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4">
        <v>9.8100000000000023</v>
      </c>
      <c r="S5439" s="1">
        <v>5</v>
      </c>
      <c r="T5439" s="1">
        <v>0.7</v>
      </c>
      <c r="U5439" s="44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4">
        <v>213.21600000000001</v>
      </c>
      <c r="S5440" s="1">
        <v>3</v>
      </c>
      <c r="T5440" s="1">
        <v>0.2</v>
      </c>
      <c r="U5440" s="44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4">
        <v>588.78399999999999</v>
      </c>
      <c r="S5441" s="1">
        <v>2</v>
      </c>
      <c r="T5441" s="1">
        <v>0.2</v>
      </c>
      <c r="U5441" s="44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4">
        <v>2.0640000000000001</v>
      </c>
      <c r="S5442" s="1">
        <v>1</v>
      </c>
      <c r="T5442" s="1">
        <v>0.2</v>
      </c>
      <c r="U5442" s="44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4">
        <v>6.3680000000000003</v>
      </c>
      <c r="S5443" s="1">
        <v>2</v>
      </c>
      <c r="T5443" s="1">
        <v>0.2</v>
      </c>
      <c r="U5443" s="44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4">
        <v>99.6</v>
      </c>
      <c r="S5444" s="1">
        <v>1</v>
      </c>
      <c r="T5444" s="1">
        <v>0</v>
      </c>
      <c r="U5444" s="44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4">
        <v>62.296000000000006</v>
      </c>
      <c r="S5445" s="1">
        <v>13</v>
      </c>
      <c r="T5445" s="1">
        <v>0.2</v>
      </c>
      <c r="U5445" s="44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4">
        <v>10.709999999999999</v>
      </c>
      <c r="S5446" s="1">
        <v>3</v>
      </c>
      <c r="T5446" s="1">
        <v>0</v>
      </c>
      <c r="U5446" s="44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4">
        <v>20.936000000000003</v>
      </c>
      <c r="S5447" s="1">
        <v>1</v>
      </c>
      <c r="T5447" s="1">
        <v>0.2</v>
      </c>
      <c r="U5447" s="44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4">
        <v>33</v>
      </c>
      <c r="S5448" s="1">
        <v>6</v>
      </c>
      <c r="T5448" s="1">
        <v>0</v>
      </c>
      <c r="U5448" s="44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4">
        <v>249.95000000000002</v>
      </c>
      <c r="S5449" s="1">
        <v>5</v>
      </c>
      <c r="T5449" s="1">
        <v>0</v>
      </c>
      <c r="U5449" s="44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4">
        <v>357.93</v>
      </c>
      <c r="S5450" s="1">
        <v>3</v>
      </c>
      <c r="T5450" s="1">
        <v>0</v>
      </c>
      <c r="U5450" s="44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4">
        <v>57.400000000000006</v>
      </c>
      <c r="S5451" s="1">
        <v>5</v>
      </c>
      <c r="T5451" s="1">
        <v>0</v>
      </c>
      <c r="U5451" s="44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4">
        <v>331.96</v>
      </c>
      <c r="S5452" s="1">
        <v>2</v>
      </c>
      <c r="T5452" s="1">
        <v>0</v>
      </c>
      <c r="U5452" s="44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4">
        <v>40.56</v>
      </c>
      <c r="S5453" s="1">
        <v>2</v>
      </c>
      <c r="T5453" s="1">
        <v>0</v>
      </c>
      <c r="U5453" s="44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4">
        <v>86.199999999999989</v>
      </c>
      <c r="S5454" s="1">
        <v>5</v>
      </c>
      <c r="T5454" s="1">
        <v>0</v>
      </c>
      <c r="U5454" s="44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4">
        <v>38.016000000000005</v>
      </c>
      <c r="S5455" s="1">
        <v>6</v>
      </c>
      <c r="T5455" s="1">
        <v>0.2</v>
      </c>
      <c r="U5455" s="44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4">
        <v>8.3840000000000003</v>
      </c>
      <c r="S5456" s="1">
        <v>1</v>
      </c>
      <c r="T5456" s="1">
        <v>0.2</v>
      </c>
      <c r="U5456" s="44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4">
        <v>6.8480000000000008</v>
      </c>
      <c r="S5457" s="1">
        <v>2</v>
      </c>
      <c r="T5457" s="1">
        <v>0.2</v>
      </c>
      <c r="U5457" s="44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4">
        <v>19.600000000000001</v>
      </c>
      <c r="S5458" s="1">
        <v>5</v>
      </c>
      <c r="T5458" s="1">
        <v>0</v>
      </c>
      <c r="U5458" s="44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4">
        <v>68.459999999999994</v>
      </c>
      <c r="S5459" s="1">
        <v>2</v>
      </c>
      <c r="T5459" s="1">
        <v>0</v>
      </c>
      <c r="U5459" s="44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4">
        <v>13.343999999999998</v>
      </c>
      <c r="S5460" s="1">
        <v>6</v>
      </c>
      <c r="T5460" s="1">
        <v>0.2</v>
      </c>
      <c r="U5460" s="44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4">
        <v>1478.2719999999999</v>
      </c>
      <c r="S5461" s="1">
        <v>8</v>
      </c>
      <c r="T5461" s="1">
        <v>0.2</v>
      </c>
      <c r="U5461" s="44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4">
        <v>16.272000000000002</v>
      </c>
      <c r="S5462" s="1">
        <v>1</v>
      </c>
      <c r="T5462" s="1">
        <v>0.2</v>
      </c>
      <c r="U5462" s="44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4">
        <v>9.24</v>
      </c>
      <c r="S5463" s="1">
        <v>3</v>
      </c>
      <c r="T5463" s="1">
        <v>0</v>
      </c>
      <c r="U5463" s="44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4">
        <v>32.340000000000003</v>
      </c>
      <c r="S5464" s="1">
        <v>10</v>
      </c>
      <c r="T5464" s="1">
        <v>0.7</v>
      </c>
      <c r="U5464" s="44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4">
        <v>56.064</v>
      </c>
      <c r="S5465" s="1">
        <v>4</v>
      </c>
      <c r="T5465" s="1">
        <v>0.2</v>
      </c>
      <c r="U5465" s="44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4">
        <v>108.72</v>
      </c>
      <c r="S5466" s="1">
        <v>5</v>
      </c>
      <c r="T5466" s="1">
        <v>0.2</v>
      </c>
      <c r="U5466" s="44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4">
        <v>181.47000000000003</v>
      </c>
      <c r="S5467" s="1">
        <v>5</v>
      </c>
      <c r="T5467" s="1">
        <v>0.7</v>
      </c>
      <c r="U5467" s="44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4">
        <v>16.176000000000002</v>
      </c>
      <c r="S5468" s="1">
        <v>3</v>
      </c>
      <c r="T5468" s="1">
        <v>0.2</v>
      </c>
      <c r="U5468" s="44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4">
        <v>122.352</v>
      </c>
      <c r="S5469" s="1">
        <v>3</v>
      </c>
      <c r="T5469" s="1">
        <v>0.2</v>
      </c>
      <c r="U5469" s="44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4">
        <v>585.55200000000002</v>
      </c>
      <c r="S5470" s="1">
        <v>3</v>
      </c>
      <c r="T5470" s="1">
        <v>0.2</v>
      </c>
      <c r="U5470" s="44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4">
        <v>19.440000000000001</v>
      </c>
      <c r="S5471" s="1">
        <v>3</v>
      </c>
      <c r="T5471" s="1">
        <v>0</v>
      </c>
      <c r="U5471" s="44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4">
        <v>123.92000000000002</v>
      </c>
      <c r="S5472" s="1">
        <v>5</v>
      </c>
      <c r="T5472" s="1">
        <v>0.2</v>
      </c>
      <c r="U5472" s="44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4">
        <v>13.360000000000001</v>
      </c>
      <c r="S5473" s="1">
        <v>5</v>
      </c>
      <c r="T5473" s="1">
        <v>0.2</v>
      </c>
      <c r="U5473" s="44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4">
        <v>78.256</v>
      </c>
      <c r="S5474" s="1">
        <v>2</v>
      </c>
      <c r="T5474" s="1">
        <v>0.2</v>
      </c>
      <c r="U5474" s="44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4">
        <v>102.01800000000001</v>
      </c>
      <c r="S5475" s="1">
        <v>7</v>
      </c>
      <c r="T5475" s="1">
        <v>0.7</v>
      </c>
      <c r="U5475" s="44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4">
        <v>750.68</v>
      </c>
      <c r="S5476" s="1">
        <v>2</v>
      </c>
      <c r="T5476" s="1">
        <v>0</v>
      </c>
      <c r="U5476" s="44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4">
        <v>44.400000000000006</v>
      </c>
      <c r="S5477" s="1">
        <v>3</v>
      </c>
      <c r="T5477" s="1">
        <v>0</v>
      </c>
      <c r="U5477" s="44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4">
        <v>84.55</v>
      </c>
      <c r="S5478" s="1">
        <v>5</v>
      </c>
      <c r="T5478" s="1">
        <v>0</v>
      </c>
      <c r="U5478" s="44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4">
        <v>17.940000000000001</v>
      </c>
      <c r="S5479" s="1">
        <v>3</v>
      </c>
      <c r="T5479" s="1">
        <v>0</v>
      </c>
      <c r="U5479" s="44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4">
        <v>128.39999999999998</v>
      </c>
      <c r="S5480" s="1">
        <v>3</v>
      </c>
      <c r="T5480" s="1">
        <v>0</v>
      </c>
      <c r="U5480" s="44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4">
        <v>1.8690000000000004</v>
      </c>
      <c r="S5481" s="1">
        <v>1</v>
      </c>
      <c r="T5481" s="1">
        <v>0.7</v>
      </c>
      <c r="U5481" s="44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4">
        <v>103.19200000000001</v>
      </c>
      <c r="S5482" s="1">
        <v>1</v>
      </c>
      <c r="T5482" s="1">
        <v>0.2</v>
      </c>
      <c r="U5482" s="44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4">
        <v>36</v>
      </c>
      <c r="S5483" s="1">
        <v>2</v>
      </c>
      <c r="T5483" s="1">
        <v>0</v>
      </c>
      <c r="U5483" s="44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4">
        <v>239.96</v>
      </c>
      <c r="S5484" s="1">
        <v>4</v>
      </c>
      <c r="T5484" s="1">
        <v>0</v>
      </c>
      <c r="U5484" s="44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4">
        <v>40.68</v>
      </c>
      <c r="S5485" s="1">
        <v>2</v>
      </c>
      <c r="T5485" s="1">
        <v>0</v>
      </c>
      <c r="U5485" s="44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4">
        <v>419.13599999999997</v>
      </c>
      <c r="S5486" s="1">
        <v>4</v>
      </c>
      <c r="T5486" s="1">
        <v>0.2</v>
      </c>
      <c r="U5486" s="44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4">
        <v>23.472000000000001</v>
      </c>
      <c r="S5487" s="1">
        <v>3</v>
      </c>
      <c r="T5487" s="1">
        <v>0.2</v>
      </c>
      <c r="U5487" s="44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4">
        <v>3.5919999999999992</v>
      </c>
      <c r="S5488" s="1">
        <v>4</v>
      </c>
      <c r="T5488" s="1">
        <v>0.8</v>
      </c>
      <c r="U5488" s="44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4">
        <v>23.976000000000003</v>
      </c>
      <c r="S5489" s="1">
        <v>3</v>
      </c>
      <c r="T5489" s="1">
        <v>0.2</v>
      </c>
      <c r="U5489" s="44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4">
        <v>6.2640000000000002</v>
      </c>
      <c r="S5490" s="1">
        <v>3</v>
      </c>
      <c r="T5490" s="1">
        <v>0.2</v>
      </c>
      <c r="U5490" s="44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4">
        <v>20.808</v>
      </c>
      <c r="S5491" s="1">
        <v>3</v>
      </c>
      <c r="T5491" s="1">
        <v>0.2</v>
      </c>
      <c r="U5491" s="44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4">
        <v>218.35200000000003</v>
      </c>
      <c r="S5492" s="1">
        <v>3</v>
      </c>
      <c r="T5492" s="1">
        <v>0.2</v>
      </c>
      <c r="U5492" s="44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4">
        <v>18.16</v>
      </c>
      <c r="S5493" s="1">
        <v>2</v>
      </c>
      <c r="T5493" s="1">
        <v>0.2</v>
      </c>
      <c r="U5493" s="44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4">
        <v>7.36</v>
      </c>
      <c r="S5494" s="1">
        <v>2</v>
      </c>
      <c r="T5494" s="1">
        <v>0</v>
      </c>
      <c r="U5494" s="44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4">
        <v>41.4</v>
      </c>
      <c r="S5495" s="1">
        <v>4</v>
      </c>
      <c r="T5495" s="1">
        <v>0</v>
      </c>
      <c r="U5495" s="44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4">
        <v>411.33199999999999</v>
      </c>
      <c r="S5496" s="1">
        <v>4</v>
      </c>
      <c r="T5496" s="1">
        <v>0.15</v>
      </c>
      <c r="U5496" s="44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4">
        <v>7.6560000000000006</v>
      </c>
      <c r="S5497" s="1">
        <v>4</v>
      </c>
      <c r="T5497" s="1">
        <v>0.7</v>
      </c>
      <c r="U5497" s="44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4">
        <v>63.920000000000009</v>
      </c>
      <c r="S5498" s="1">
        <v>2</v>
      </c>
      <c r="T5498" s="1">
        <v>0.2</v>
      </c>
      <c r="U5498" s="44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4">
        <v>6.56</v>
      </c>
      <c r="S5499" s="1">
        <v>2</v>
      </c>
      <c r="T5499" s="1">
        <v>0</v>
      </c>
      <c r="U5499" s="44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4">
        <v>7.83</v>
      </c>
      <c r="S5500" s="1">
        <v>3</v>
      </c>
      <c r="T5500" s="1">
        <v>0</v>
      </c>
      <c r="U5500" s="44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4">
        <v>41.9</v>
      </c>
      <c r="S5501" s="1">
        <v>2</v>
      </c>
      <c r="T5501" s="1">
        <v>0</v>
      </c>
      <c r="U5501" s="44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4">
        <v>664.14599999999996</v>
      </c>
      <c r="S5502" s="1">
        <v>6</v>
      </c>
      <c r="T5502" s="1">
        <v>0.1</v>
      </c>
      <c r="U5502" s="44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4">
        <v>8.9600000000000009</v>
      </c>
      <c r="S5503" s="1">
        <v>2</v>
      </c>
      <c r="T5503" s="1">
        <v>0</v>
      </c>
      <c r="U5503" s="44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4">
        <v>3.3119999999999998</v>
      </c>
      <c r="S5504" s="1">
        <v>1</v>
      </c>
      <c r="T5504" s="1">
        <v>0.2</v>
      </c>
      <c r="U5504" s="44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4">
        <v>20.136000000000003</v>
      </c>
      <c r="S5505" s="1">
        <v>3</v>
      </c>
      <c r="T5505" s="1">
        <v>0.2</v>
      </c>
      <c r="U5505" s="44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4">
        <v>8.8559999999999999</v>
      </c>
      <c r="S5506" s="1">
        <v>3</v>
      </c>
      <c r="T5506" s="1">
        <v>0.2</v>
      </c>
      <c r="U5506" s="44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4">
        <v>859.19999999999993</v>
      </c>
      <c r="S5507" s="1">
        <v>4</v>
      </c>
      <c r="T5507" s="1">
        <v>0.4</v>
      </c>
      <c r="U5507" s="44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4">
        <v>61.96</v>
      </c>
      <c r="S5508" s="1">
        <v>2</v>
      </c>
      <c r="T5508" s="1">
        <v>0</v>
      </c>
      <c r="U5508" s="44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4">
        <v>17.920000000000002</v>
      </c>
      <c r="S5509" s="1">
        <v>4</v>
      </c>
      <c r="T5509" s="1">
        <v>0</v>
      </c>
      <c r="U5509" s="44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4">
        <v>145.9</v>
      </c>
      <c r="S5510" s="1">
        <v>5</v>
      </c>
      <c r="T5510" s="1">
        <v>0</v>
      </c>
      <c r="U5510" s="44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4">
        <v>56.704000000000001</v>
      </c>
      <c r="S5511" s="1">
        <v>2</v>
      </c>
      <c r="T5511" s="1">
        <v>0.2</v>
      </c>
      <c r="U5511" s="44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4">
        <v>11.120000000000001</v>
      </c>
      <c r="S5512" s="1">
        <v>2</v>
      </c>
      <c r="T5512" s="1">
        <v>0.2</v>
      </c>
      <c r="U5512" s="44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4">
        <v>32.896000000000001</v>
      </c>
      <c r="S5513" s="1">
        <v>4</v>
      </c>
      <c r="T5513" s="1">
        <v>0.2</v>
      </c>
      <c r="U5513" s="44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4">
        <v>22.776000000000003</v>
      </c>
      <c r="S5514" s="1">
        <v>3</v>
      </c>
      <c r="T5514" s="1">
        <v>0.2</v>
      </c>
      <c r="U5514" s="44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4">
        <v>239.96999999999997</v>
      </c>
      <c r="S5515" s="1">
        <v>3</v>
      </c>
      <c r="T5515" s="1">
        <v>0</v>
      </c>
      <c r="U5515" s="44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4">
        <v>160.32</v>
      </c>
      <c r="S5516" s="1">
        <v>2</v>
      </c>
      <c r="T5516" s="1">
        <v>0</v>
      </c>
      <c r="U5516" s="44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4">
        <v>128.85000000000002</v>
      </c>
      <c r="S5517" s="1">
        <v>3</v>
      </c>
      <c r="T5517" s="1">
        <v>0</v>
      </c>
      <c r="U5517" s="44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4">
        <v>1319.96</v>
      </c>
      <c r="S5518" s="1">
        <v>4</v>
      </c>
      <c r="T5518" s="1">
        <v>0</v>
      </c>
      <c r="U5518" s="44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4">
        <v>239.95999999999998</v>
      </c>
      <c r="S5519" s="1">
        <v>10</v>
      </c>
      <c r="T5519" s="1">
        <v>0.3</v>
      </c>
      <c r="U5519" s="44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4">
        <v>54.768000000000001</v>
      </c>
      <c r="S5520" s="1">
        <v>2</v>
      </c>
      <c r="T5520" s="1">
        <v>0.2</v>
      </c>
      <c r="U5520" s="44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4">
        <v>13.392000000000001</v>
      </c>
      <c r="S5521" s="1">
        <v>3</v>
      </c>
      <c r="T5521" s="1">
        <v>0.2</v>
      </c>
      <c r="U5521" s="44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4">
        <v>23.92</v>
      </c>
      <c r="S5522" s="1">
        <v>5</v>
      </c>
      <c r="T5522" s="1">
        <v>0.2</v>
      </c>
      <c r="U5522" s="44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4">
        <v>255.96799999999999</v>
      </c>
      <c r="S5523" s="1">
        <v>4</v>
      </c>
      <c r="T5523" s="1">
        <v>0.2</v>
      </c>
      <c r="U5523" s="44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4">
        <v>21.552000000000003</v>
      </c>
      <c r="S5524" s="1">
        <v>6</v>
      </c>
      <c r="T5524" s="1">
        <v>0.2</v>
      </c>
      <c r="U5524" s="44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4">
        <v>58.24</v>
      </c>
      <c r="S5525" s="1">
        <v>4</v>
      </c>
      <c r="T5525" s="1">
        <v>0</v>
      </c>
      <c r="U5525" s="44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4">
        <v>80.28</v>
      </c>
      <c r="S5526" s="1">
        <v>12</v>
      </c>
      <c r="T5526" s="1">
        <v>0</v>
      </c>
      <c r="U5526" s="44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4">
        <v>9.7799999999999994</v>
      </c>
      <c r="S5527" s="1">
        <v>2</v>
      </c>
      <c r="T5527" s="1">
        <v>0</v>
      </c>
      <c r="U5527" s="44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4">
        <v>1.81</v>
      </c>
      <c r="S5528" s="1">
        <v>1</v>
      </c>
      <c r="T5528" s="1">
        <v>0</v>
      </c>
      <c r="U5528" s="44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4">
        <v>37.94</v>
      </c>
      <c r="S5529" s="1">
        <v>2</v>
      </c>
      <c r="T5529" s="1">
        <v>0</v>
      </c>
      <c r="U5529" s="44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4">
        <v>79.959999999999994</v>
      </c>
      <c r="S5530" s="1">
        <v>5</v>
      </c>
      <c r="T5530" s="1">
        <v>0.2</v>
      </c>
      <c r="U5530" s="44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4">
        <v>115.29600000000001</v>
      </c>
      <c r="S5531" s="1">
        <v>3</v>
      </c>
      <c r="T5531" s="1">
        <v>0.2</v>
      </c>
      <c r="U5531" s="44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4">
        <v>2479.96</v>
      </c>
      <c r="S5532" s="1">
        <v>4</v>
      </c>
      <c r="T5532" s="1">
        <v>0</v>
      </c>
      <c r="U5532" s="44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4">
        <v>179.94</v>
      </c>
      <c r="S5533" s="1">
        <v>6</v>
      </c>
      <c r="T5533" s="1">
        <v>0</v>
      </c>
      <c r="U5533" s="44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4">
        <v>26.849999999999998</v>
      </c>
      <c r="S5534" s="1">
        <v>3</v>
      </c>
      <c r="T5534" s="1">
        <v>0</v>
      </c>
      <c r="U5534" s="44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4">
        <v>323.37</v>
      </c>
      <c r="S5535" s="1">
        <v>3</v>
      </c>
      <c r="T5535" s="1">
        <v>0</v>
      </c>
      <c r="U5535" s="44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4">
        <v>59.94</v>
      </c>
      <c r="S5536" s="1">
        <v>3</v>
      </c>
      <c r="T5536" s="1">
        <v>0</v>
      </c>
      <c r="U5536" s="44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4">
        <v>64.14</v>
      </c>
      <c r="S5537" s="1">
        <v>3</v>
      </c>
      <c r="T5537" s="1">
        <v>0</v>
      </c>
      <c r="U5537" s="44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4">
        <v>11.67</v>
      </c>
      <c r="S5538" s="1">
        <v>3</v>
      </c>
      <c r="T5538" s="1">
        <v>0</v>
      </c>
      <c r="U5538" s="44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4">
        <v>12.96</v>
      </c>
      <c r="S5539" s="1">
        <v>2</v>
      </c>
      <c r="T5539" s="1">
        <v>0</v>
      </c>
      <c r="U5539" s="44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4">
        <v>17.43</v>
      </c>
      <c r="S5540" s="1">
        <v>3</v>
      </c>
      <c r="T5540" s="1">
        <v>0</v>
      </c>
      <c r="U5540" s="44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4">
        <v>181.98599999999999</v>
      </c>
      <c r="S5541" s="1">
        <v>2</v>
      </c>
      <c r="T5541" s="1">
        <v>0.3</v>
      </c>
      <c r="U5541" s="44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4">
        <v>1.5919999999999996</v>
      </c>
      <c r="S5542" s="1">
        <v>2</v>
      </c>
      <c r="T5542" s="1">
        <v>0.8</v>
      </c>
      <c r="U5542" s="44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4">
        <v>22.344000000000001</v>
      </c>
      <c r="S5543" s="1">
        <v>3</v>
      </c>
      <c r="T5543" s="1">
        <v>0.2</v>
      </c>
      <c r="U5543" s="44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4">
        <v>455.97</v>
      </c>
      <c r="S5544" s="1">
        <v>6</v>
      </c>
      <c r="T5544" s="1">
        <v>0.5</v>
      </c>
      <c r="U5544" s="44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4">
        <v>10.440000000000001</v>
      </c>
      <c r="S5545" s="1">
        <v>6</v>
      </c>
      <c r="T5545" s="1">
        <v>0.7</v>
      </c>
      <c r="U5545" s="44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4">
        <v>5.2140000000000004</v>
      </c>
      <c r="S5546" s="1">
        <v>2</v>
      </c>
      <c r="T5546" s="1">
        <v>0.7</v>
      </c>
      <c r="U5546" s="44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4">
        <v>67.400000000000006</v>
      </c>
      <c r="S5547" s="1">
        <v>5</v>
      </c>
      <c r="T5547" s="1">
        <v>0</v>
      </c>
      <c r="U5547" s="44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4">
        <v>25.16</v>
      </c>
      <c r="S5548" s="1">
        <v>2</v>
      </c>
      <c r="T5548" s="1">
        <v>0</v>
      </c>
      <c r="U5548" s="44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4">
        <v>126.56</v>
      </c>
      <c r="S5549" s="1">
        <v>4</v>
      </c>
      <c r="T5549" s="1">
        <v>0.2</v>
      </c>
      <c r="U5549" s="44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4">
        <v>43.68</v>
      </c>
      <c r="S5550" s="1">
        <v>3</v>
      </c>
      <c r="T5550" s="1">
        <v>0</v>
      </c>
      <c r="U5550" s="44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4">
        <v>139.92999999999998</v>
      </c>
      <c r="S5551" s="1">
        <v>7</v>
      </c>
      <c r="T5551" s="1">
        <v>0</v>
      </c>
      <c r="U5551" s="44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4">
        <v>2.6720000000000002</v>
      </c>
      <c r="S5552" s="1">
        <v>1</v>
      </c>
      <c r="T5552" s="1">
        <v>0.2</v>
      </c>
      <c r="U5552" s="44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4">
        <v>16.656000000000002</v>
      </c>
      <c r="S5553" s="1">
        <v>6</v>
      </c>
      <c r="T5553" s="1">
        <v>0.2</v>
      </c>
      <c r="U5553" s="44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4">
        <v>79.512000000000015</v>
      </c>
      <c r="S5554" s="1">
        <v>3</v>
      </c>
      <c r="T5554" s="1">
        <v>0.2</v>
      </c>
      <c r="U5554" s="44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4">
        <v>36.288000000000011</v>
      </c>
      <c r="S5555" s="1">
        <v>7</v>
      </c>
      <c r="T5555" s="1">
        <v>0.2</v>
      </c>
      <c r="U5555" s="44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4">
        <v>67.993199999999987</v>
      </c>
      <c r="S5556" s="1">
        <v>1</v>
      </c>
      <c r="T5556" s="1">
        <v>0.32</v>
      </c>
      <c r="U5556" s="44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4">
        <v>10.16</v>
      </c>
      <c r="S5557" s="1">
        <v>2</v>
      </c>
      <c r="T5557" s="1">
        <v>0</v>
      </c>
      <c r="U5557" s="44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4">
        <v>6.16</v>
      </c>
      <c r="S5558" s="1">
        <v>2</v>
      </c>
      <c r="T5558" s="1">
        <v>0</v>
      </c>
      <c r="U5558" s="44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4">
        <v>56.3</v>
      </c>
      <c r="S5559" s="1">
        <v>2</v>
      </c>
      <c r="T5559" s="1">
        <v>0</v>
      </c>
      <c r="U5559" s="44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4">
        <v>6.48</v>
      </c>
      <c r="S5560" s="1">
        <v>1</v>
      </c>
      <c r="T5560" s="1">
        <v>0</v>
      </c>
      <c r="U5560" s="44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4">
        <v>1325.8500000000001</v>
      </c>
      <c r="S5561" s="1">
        <v>5</v>
      </c>
      <c r="T5561" s="1">
        <v>0</v>
      </c>
      <c r="U5561" s="44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4">
        <v>14.940000000000001</v>
      </c>
      <c r="S5562" s="1">
        <v>3</v>
      </c>
      <c r="T5562" s="1">
        <v>0</v>
      </c>
      <c r="U5562" s="44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4">
        <v>34.54</v>
      </c>
      <c r="S5563" s="1">
        <v>1</v>
      </c>
      <c r="T5563" s="1">
        <v>0</v>
      </c>
      <c r="U5563" s="44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4">
        <v>2999.95</v>
      </c>
      <c r="S5564" s="1">
        <v>5</v>
      </c>
      <c r="T5564" s="1">
        <v>0</v>
      </c>
      <c r="U5564" s="44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4">
        <v>64.12</v>
      </c>
      <c r="S5565" s="1">
        <v>4</v>
      </c>
      <c r="T5565" s="1">
        <v>0</v>
      </c>
      <c r="U5565" s="44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4">
        <v>19.456000000000003</v>
      </c>
      <c r="S5566" s="1">
        <v>4</v>
      </c>
      <c r="T5566" s="1">
        <v>0.2</v>
      </c>
      <c r="U5566" s="44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4">
        <v>209.98599999999999</v>
      </c>
      <c r="S5567" s="1">
        <v>2</v>
      </c>
      <c r="T5567" s="1">
        <v>0.3</v>
      </c>
      <c r="U5567" s="44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4">
        <v>29.760000000000005</v>
      </c>
      <c r="S5568" s="1">
        <v>5</v>
      </c>
      <c r="T5568" s="1">
        <v>0.2</v>
      </c>
      <c r="U5568" s="44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4">
        <v>89.768000000000001</v>
      </c>
      <c r="S5569" s="1">
        <v>1</v>
      </c>
      <c r="T5569" s="1">
        <v>0.3</v>
      </c>
      <c r="U5569" s="44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4">
        <v>959.98400000000004</v>
      </c>
      <c r="S5570" s="1">
        <v>2</v>
      </c>
      <c r="T5570" s="1">
        <v>0.2</v>
      </c>
      <c r="U5570" s="44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4">
        <v>15.552000000000003</v>
      </c>
      <c r="S5571" s="1">
        <v>3</v>
      </c>
      <c r="T5571" s="1">
        <v>0.2</v>
      </c>
      <c r="U5571" s="44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4">
        <v>34.360000000000007</v>
      </c>
      <c r="S5572" s="1">
        <v>1</v>
      </c>
      <c r="T5572" s="1">
        <v>0.2</v>
      </c>
      <c r="U5572" s="44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4">
        <v>98.376000000000005</v>
      </c>
      <c r="S5573" s="1">
        <v>3</v>
      </c>
      <c r="T5573" s="1">
        <v>0.2</v>
      </c>
      <c r="U5573" s="44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4">
        <v>29.940000000000005</v>
      </c>
      <c r="S5574" s="1">
        <v>4</v>
      </c>
      <c r="T5574" s="1">
        <v>0.7</v>
      </c>
      <c r="U5574" s="44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4">
        <v>17.472000000000001</v>
      </c>
      <c r="S5575" s="1">
        <v>3</v>
      </c>
      <c r="T5575" s="1">
        <v>0.2</v>
      </c>
      <c r="U5575" s="44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4">
        <v>36.738</v>
      </c>
      <c r="S5576" s="1">
        <v>1</v>
      </c>
      <c r="T5576" s="1">
        <v>0.4</v>
      </c>
      <c r="U5576" s="44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4">
        <v>179.93999999999997</v>
      </c>
      <c r="S5577" s="1">
        <v>2</v>
      </c>
      <c r="T5577" s="1">
        <v>0.4</v>
      </c>
      <c r="U5577" s="44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4">
        <v>383.64</v>
      </c>
      <c r="S5578" s="1">
        <v>6</v>
      </c>
      <c r="T5578" s="1">
        <v>0</v>
      </c>
      <c r="U5578" s="44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4">
        <v>56.519999999999996</v>
      </c>
      <c r="S5579" s="1">
        <v>3</v>
      </c>
      <c r="T5579" s="1">
        <v>0</v>
      </c>
      <c r="U5579" s="44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4">
        <v>6.56</v>
      </c>
      <c r="S5580" s="1">
        <v>2</v>
      </c>
      <c r="T5580" s="1">
        <v>0</v>
      </c>
      <c r="U5580" s="44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4">
        <v>243.92</v>
      </c>
      <c r="S5581" s="1">
        <v>5</v>
      </c>
      <c r="T5581" s="1">
        <v>0.2</v>
      </c>
      <c r="U5581" s="44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4">
        <v>47.52</v>
      </c>
      <c r="S5582" s="1">
        <v>9</v>
      </c>
      <c r="T5582" s="1">
        <v>0</v>
      </c>
      <c r="U5582" s="44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4">
        <v>19.98</v>
      </c>
      <c r="S5583" s="1">
        <v>1</v>
      </c>
      <c r="T5583" s="1">
        <v>0</v>
      </c>
      <c r="U5583" s="44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4">
        <v>8</v>
      </c>
      <c r="S5584" s="1">
        <v>5</v>
      </c>
      <c r="T5584" s="1">
        <v>0</v>
      </c>
      <c r="U5584" s="44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4">
        <v>6.16</v>
      </c>
      <c r="S5585" s="1">
        <v>2</v>
      </c>
      <c r="T5585" s="1">
        <v>0</v>
      </c>
      <c r="U5585" s="44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4">
        <v>83.56</v>
      </c>
      <c r="S5586" s="1">
        <v>4</v>
      </c>
      <c r="T5586" s="1">
        <v>0</v>
      </c>
      <c r="U5586" s="44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4">
        <v>546.06000000000006</v>
      </c>
      <c r="S5587" s="1">
        <v>3</v>
      </c>
      <c r="T5587" s="1">
        <v>0</v>
      </c>
      <c r="U5587" s="44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4">
        <v>269.49</v>
      </c>
      <c r="S5588" s="1">
        <v>3</v>
      </c>
      <c r="T5588" s="1">
        <v>0</v>
      </c>
      <c r="U5588" s="44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4">
        <v>10.9</v>
      </c>
      <c r="S5589" s="1">
        <v>5</v>
      </c>
      <c r="T5589" s="1">
        <v>0</v>
      </c>
      <c r="U5589" s="44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4">
        <v>6.0960000000000001</v>
      </c>
      <c r="S5590" s="1">
        <v>2</v>
      </c>
      <c r="T5590" s="1">
        <v>0.2</v>
      </c>
      <c r="U5590" s="44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4">
        <v>34.049999999999997</v>
      </c>
      <c r="S5591" s="1">
        <v>3</v>
      </c>
      <c r="T5591" s="1">
        <v>0</v>
      </c>
      <c r="U5591" s="44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4">
        <v>352.38</v>
      </c>
      <c r="S5592" s="1">
        <v>2</v>
      </c>
      <c r="T5592" s="1">
        <v>0</v>
      </c>
      <c r="U5592" s="44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4">
        <v>245.98</v>
      </c>
      <c r="S5593" s="1">
        <v>2</v>
      </c>
      <c r="T5593" s="1">
        <v>0</v>
      </c>
      <c r="U5593" s="44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4">
        <v>18.940000000000001</v>
      </c>
      <c r="S5594" s="1">
        <v>1</v>
      </c>
      <c r="T5594" s="1">
        <v>0</v>
      </c>
      <c r="U5594" s="44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4">
        <v>59.913000000000011</v>
      </c>
      <c r="S5595" s="1">
        <v>7</v>
      </c>
      <c r="T5595" s="1">
        <v>0.7</v>
      </c>
      <c r="U5595" s="44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4">
        <v>391.98</v>
      </c>
      <c r="S5596" s="1">
        <v>2</v>
      </c>
      <c r="T5596" s="1">
        <v>0</v>
      </c>
      <c r="U5596" s="44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4">
        <v>437.84999999999997</v>
      </c>
      <c r="S5597" s="1">
        <v>3</v>
      </c>
      <c r="T5597" s="1">
        <v>0</v>
      </c>
      <c r="U5597" s="44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4">
        <v>68.62</v>
      </c>
      <c r="S5598" s="1">
        <v>2</v>
      </c>
      <c r="T5598" s="1">
        <v>0</v>
      </c>
      <c r="U5598" s="44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4">
        <v>25.02</v>
      </c>
      <c r="S5599" s="1">
        <v>3</v>
      </c>
      <c r="T5599" s="1">
        <v>0</v>
      </c>
      <c r="U5599" s="44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4">
        <v>10.709999999999999</v>
      </c>
      <c r="S5600" s="1">
        <v>3</v>
      </c>
      <c r="T5600" s="1">
        <v>0</v>
      </c>
      <c r="U5600" s="44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4">
        <v>55.984000000000009</v>
      </c>
      <c r="S5601" s="1">
        <v>2</v>
      </c>
      <c r="T5601" s="1">
        <v>0.2</v>
      </c>
      <c r="U5601" s="44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4">
        <v>14.480000000000002</v>
      </c>
      <c r="S5602" s="1">
        <v>5</v>
      </c>
      <c r="T5602" s="1">
        <v>0.2</v>
      </c>
      <c r="U5602" s="44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4">
        <v>142.488</v>
      </c>
      <c r="S5603" s="1">
        <v>3</v>
      </c>
      <c r="T5603" s="1">
        <v>0.2</v>
      </c>
      <c r="U5603" s="44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4">
        <v>14.16</v>
      </c>
      <c r="S5604" s="1">
        <v>1</v>
      </c>
      <c r="T5604" s="1">
        <v>0.2</v>
      </c>
      <c r="U5604" s="44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4">
        <v>79.920000000000016</v>
      </c>
      <c r="S5605" s="1">
        <v>5</v>
      </c>
      <c r="T5605" s="1">
        <v>0.2</v>
      </c>
      <c r="U5605" s="44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4">
        <v>590.35199999999998</v>
      </c>
      <c r="S5606" s="1">
        <v>6</v>
      </c>
      <c r="T5606" s="1">
        <v>0.2</v>
      </c>
      <c r="U5606" s="44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4">
        <v>17.088000000000001</v>
      </c>
      <c r="S5607" s="1">
        <v>2</v>
      </c>
      <c r="T5607" s="1">
        <v>0.2</v>
      </c>
      <c r="U5607" s="44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4">
        <v>98.391999999999996</v>
      </c>
      <c r="S5608" s="1">
        <v>1</v>
      </c>
      <c r="T5608" s="1">
        <v>0.2</v>
      </c>
      <c r="U5608" s="44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4">
        <v>11.05</v>
      </c>
      <c r="S5609" s="1">
        <v>5</v>
      </c>
      <c r="T5609" s="1">
        <v>0</v>
      </c>
      <c r="U5609" s="44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4">
        <v>7.78</v>
      </c>
      <c r="S5610" s="1">
        <v>2</v>
      </c>
      <c r="T5610" s="1">
        <v>0</v>
      </c>
      <c r="U5610" s="44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4">
        <v>659.9</v>
      </c>
      <c r="S5611" s="1">
        <v>2</v>
      </c>
      <c r="T5611" s="1">
        <v>0</v>
      </c>
      <c r="U5611" s="44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4">
        <v>53.040000000000006</v>
      </c>
      <c r="S5612" s="1">
        <v>3</v>
      </c>
      <c r="T5612" s="1">
        <v>0.2</v>
      </c>
      <c r="U5612" s="44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4">
        <v>843.9</v>
      </c>
      <c r="S5613" s="1">
        <v>2</v>
      </c>
      <c r="T5613" s="1">
        <v>0</v>
      </c>
      <c r="U5613" s="44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4">
        <v>1496.16</v>
      </c>
      <c r="S5614" s="1">
        <v>9</v>
      </c>
      <c r="T5614" s="1">
        <v>0</v>
      </c>
      <c r="U5614" s="44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4">
        <v>117.96</v>
      </c>
      <c r="S5615" s="1">
        <v>2</v>
      </c>
      <c r="T5615" s="1">
        <v>0</v>
      </c>
      <c r="U5615" s="44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4">
        <v>21.299999999999997</v>
      </c>
      <c r="S5616" s="1">
        <v>5</v>
      </c>
      <c r="T5616" s="1">
        <v>0</v>
      </c>
      <c r="U5616" s="44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4">
        <v>1040.8</v>
      </c>
      <c r="S5617" s="1">
        <v>5</v>
      </c>
      <c r="T5617" s="1">
        <v>0</v>
      </c>
      <c r="U5617" s="44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4">
        <v>29.339999999999996</v>
      </c>
      <c r="S5618" s="1">
        <v>6</v>
      </c>
      <c r="T5618" s="1">
        <v>0</v>
      </c>
      <c r="U5618" s="44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4">
        <v>19.52</v>
      </c>
      <c r="S5619" s="1">
        <v>2</v>
      </c>
      <c r="T5619" s="1">
        <v>0.2</v>
      </c>
      <c r="U5619" s="44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4">
        <v>443.92</v>
      </c>
      <c r="S5620" s="1">
        <v>4</v>
      </c>
      <c r="T5620" s="1">
        <v>0</v>
      </c>
      <c r="U5620" s="44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4">
        <v>499.95</v>
      </c>
      <c r="S5621" s="1">
        <v>5</v>
      </c>
      <c r="T5621" s="1">
        <v>0</v>
      </c>
      <c r="U5621" s="44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4">
        <v>3.04</v>
      </c>
      <c r="S5622" s="1">
        <v>1</v>
      </c>
      <c r="T5622" s="1">
        <v>0</v>
      </c>
      <c r="U5622" s="44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4">
        <v>201.96</v>
      </c>
      <c r="S5623" s="1">
        <v>2</v>
      </c>
      <c r="T5623" s="1">
        <v>0</v>
      </c>
      <c r="U5623" s="44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4">
        <v>68.64</v>
      </c>
      <c r="S5624" s="1">
        <v>11</v>
      </c>
      <c r="T5624" s="1">
        <v>0</v>
      </c>
      <c r="U5624" s="44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4">
        <v>100</v>
      </c>
      <c r="S5625" s="1">
        <v>4</v>
      </c>
      <c r="T5625" s="1">
        <v>0</v>
      </c>
      <c r="U5625" s="44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4">
        <v>359.98</v>
      </c>
      <c r="S5626" s="1">
        <v>2</v>
      </c>
      <c r="T5626" s="1">
        <v>0</v>
      </c>
      <c r="U5626" s="44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4">
        <v>6.16</v>
      </c>
      <c r="S5627" s="1">
        <v>2</v>
      </c>
      <c r="T5627" s="1">
        <v>0</v>
      </c>
      <c r="U5627" s="44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4">
        <v>2348.8200000000002</v>
      </c>
      <c r="S5628" s="1">
        <v>9</v>
      </c>
      <c r="T5628" s="1">
        <v>0</v>
      </c>
      <c r="U5628" s="44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4">
        <v>13.872000000000002</v>
      </c>
      <c r="S5629" s="1">
        <v>6</v>
      </c>
      <c r="T5629" s="1">
        <v>0.2</v>
      </c>
      <c r="U5629" s="44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4">
        <v>273.55200000000002</v>
      </c>
      <c r="S5630" s="1">
        <v>3</v>
      </c>
      <c r="T5630" s="1">
        <v>0.2</v>
      </c>
      <c r="U5630" s="44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4">
        <v>815.29199999999992</v>
      </c>
      <c r="S5631" s="1">
        <v>9</v>
      </c>
      <c r="T5631" s="1">
        <v>0.4</v>
      </c>
      <c r="U5631" s="44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4">
        <v>234.45000000000002</v>
      </c>
      <c r="S5632" s="1">
        <v>3</v>
      </c>
      <c r="T5632" s="1">
        <v>0</v>
      </c>
      <c r="U5632" s="44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4">
        <v>1256.22</v>
      </c>
      <c r="S5633" s="1">
        <v>6</v>
      </c>
      <c r="T5633" s="1">
        <v>0</v>
      </c>
      <c r="U5633" s="44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4">
        <v>17.46</v>
      </c>
      <c r="S5634" s="1">
        <v>2</v>
      </c>
      <c r="T5634" s="1">
        <v>0</v>
      </c>
      <c r="U5634" s="44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4">
        <v>10.528</v>
      </c>
      <c r="S5635" s="1">
        <v>7</v>
      </c>
      <c r="T5635" s="1">
        <v>0.2</v>
      </c>
      <c r="U5635" s="44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4">
        <v>152.79999999999998</v>
      </c>
      <c r="S5636" s="1">
        <v>5</v>
      </c>
      <c r="T5636" s="1">
        <v>0</v>
      </c>
      <c r="U5636" s="44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4">
        <v>82.56</v>
      </c>
      <c r="S5637" s="1">
        <v>5</v>
      </c>
      <c r="T5637" s="1">
        <v>0.2</v>
      </c>
      <c r="U5637" s="44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4">
        <v>284.96999999999997</v>
      </c>
      <c r="S5638" s="1">
        <v>3</v>
      </c>
      <c r="T5638" s="1">
        <v>0</v>
      </c>
      <c r="U5638" s="44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4">
        <v>60.84</v>
      </c>
      <c r="S5639" s="1">
        <v>3</v>
      </c>
      <c r="T5639" s="1">
        <v>0</v>
      </c>
      <c r="U5639" s="44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4">
        <v>1325.76</v>
      </c>
      <c r="S5640" s="1">
        <v>6</v>
      </c>
      <c r="T5640" s="1">
        <v>0.2</v>
      </c>
      <c r="U5640" s="44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4">
        <v>572.16000000000008</v>
      </c>
      <c r="S5641" s="1">
        <v>3</v>
      </c>
      <c r="T5641" s="1">
        <v>0.2</v>
      </c>
      <c r="U5641" s="44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4">
        <v>28.8</v>
      </c>
      <c r="S5642" s="1">
        <v>9</v>
      </c>
      <c r="T5642" s="1">
        <v>0.2</v>
      </c>
      <c r="U5642" s="44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4">
        <v>11.12</v>
      </c>
      <c r="S5643" s="1">
        <v>4</v>
      </c>
      <c r="T5643" s="1">
        <v>0</v>
      </c>
      <c r="U5643" s="44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4">
        <v>7.04</v>
      </c>
      <c r="S5644" s="1">
        <v>4</v>
      </c>
      <c r="T5644" s="1">
        <v>0</v>
      </c>
      <c r="U5644" s="44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4">
        <v>17.940000000000001</v>
      </c>
      <c r="S5645" s="1">
        <v>3</v>
      </c>
      <c r="T5645" s="1">
        <v>0</v>
      </c>
      <c r="U5645" s="44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4">
        <v>34.76</v>
      </c>
      <c r="S5646" s="1">
        <v>5</v>
      </c>
      <c r="T5646" s="1">
        <v>0.2</v>
      </c>
      <c r="U5646" s="44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4">
        <v>74.45</v>
      </c>
      <c r="S5647" s="1">
        <v>5</v>
      </c>
      <c r="T5647" s="1">
        <v>0</v>
      </c>
      <c r="U5647" s="44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4">
        <v>192.22</v>
      </c>
      <c r="S5648" s="1">
        <v>14</v>
      </c>
      <c r="T5648" s="1">
        <v>0</v>
      </c>
      <c r="U5648" s="44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4">
        <v>19.440000000000001</v>
      </c>
      <c r="S5649" s="1">
        <v>3</v>
      </c>
      <c r="T5649" s="1">
        <v>0</v>
      </c>
      <c r="U5649" s="44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4">
        <v>32.400000000000006</v>
      </c>
      <c r="S5650" s="1">
        <v>5</v>
      </c>
      <c r="T5650" s="1">
        <v>0</v>
      </c>
      <c r="U5650" s="44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4">
        <v>57.9</v>
      </c>
      <c r="S5651" s="1">
        <v>5</v>
      </c>
      <c r="T5651" s="1">
        <v>0</v>
      </c>
      <c r="U5651" s="44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4">
        <v>10.56</v>
      </c>
      <c r="S5652" s="1">
        <v>2</v>
      </c>
      <c r="T5652" s="1">
        <v>0</v>
      </c>
      <c r="U5652" s="44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4">
        <v>1194.165</v>
      </c>
      <c r="S5653" s="1">
        <v>5</v>
      </c>
      <c r="T5653" s="1">
        <v>0.15</v>
      </c>
      <c r="U5653" s="44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4">
        <v>40.99</v>
      </c>
      <c r="S5654" s="1">
        <v>1</v>
      </c>
      <c r="T5654" s="1">
        <v>0</v>
      </c>
      <c r="U5654" s="44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4">
        <v>2.94</v>
      </c>
      <c r="S5655" s="1">
        <v>1</v>
      </c>
      <c r="T5655" s="1">
        <v>0</v>
      </c>
      <c r="U5655" s="44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4">
        <v>45.240000000000009</v>
      </c>
      <c r="S5656" s="1">
        <v>4</v>
      </c>
      <c r="T5656" s="1">
        <v>0.7</v>
      </c>
      <c r="U5656" s="44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4">
        <v>18.687999999999999</v>
      </c>
      <c r="S5657" s="1">
        <v>4</v>
      </c>
      <c r="T5657" s="1">
        <v>0.2</v>
      </c>
      <c r="U5657" s="44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4">
        <v>11.648000000000001</v>
      </c>
      <c r="S5658" s="1">
        <v>2</v>
      </c>
      <c r="T5658" s="1">
        <v>0.2</v>
      </c>
      <c r="U5658" s="44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4">
        <v>112.77600000000001</v>
      </c>
      <c r="S5659" s="1">
        <v>3</v>
      </c>
      <c r="T5659" s="1">
        <v>0.2</v>
      </c>
      <c r="U5659" s="44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4">
        <v>377.45</v>
      </c>
      <c r="S5660" s="1">
        <v>5</v>
      </c>
      <c r="T5660" s="1">
        <v>0.5</v>
      </c>
      <c r="U5660" s="44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4">
        <v>15.936000000000002</v>
      </c>
      <c r="S5661" s="1">
        <v>4</v>
      </c>
      <c r="T5661" s="1">
        <v>0.2</v>
      </c>
      <c r="U5661" s="44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4">
        <v>28.68</v>
      </c>
      <c r="S5662" s="1">
        <v>3</v>
      </c>
      <c r="T5662" s="1">
        <v>0.2</v>
      </c>
      <c r="U5662" s="44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4">
        <v>21.44</v>
      </c>
      <c r="S5663" s="1">
        <v>2</v>
      </c>
      <c r="T5663" s="1">
        <v>0.2</v>
      </c>
      <c r="U5663" s="44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4">
        <v>511.05600000000004</v>
      </c>
      <c r="S5664" s="1">
        <v>9</v>
      </c>
      <c r="T5664" s="1">
        <v>0.2</v>
      </c>
      <c r="U5664" s="44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4">
        <v>18.656000000000002</v>
      </c>
      <c r="S5665" s="1">
        <v>2</v>
      </c>
      <c r="T5665" s="1">
        <v>0.2</v>
      </c>
      <c r="U5665" s="44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4">
        <v>11.088000000000003</v>
      </c>
      <c r="S5666" s="1">
        <v>7</v>
      </c>
      <c r="T5666" s="1">
        <v>0.7</v>
      </c>
      <c r="U5666" s="44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4">
        <v>66.688000000000002</v>
      </c>
      <c r="S5667" s="1">
        <v>1</v>
      </c>
      <c r="T5667" s="1">
        <v>0.2</v>
      </c>
      <c r="U5667" s="44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4">
        <v>99.488</v>
      </c>
      <c r="S5668" s="1">
        <v>2</v>
      </c>
      <c r="T5668" s="1">
        <v>0.2</v>
      </c>
      <c r="U5668" s="44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4">
        <v>14.62</v>
      </c>
      <c r="S5669" s="1">
        <v>2</v>
      </c>
      <c r="T5669" s="1">
        <v>0</v>
      </c>
      <c r="U5669" s="44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4">
        <v>53.984000000000002</v>
      </c>
      <c r="S5670" s="1">
        <v>14</v>
      </c>
      <c r="T5670" s="1">
        <v>0.2</v>
      </c>
      <c r="U5670" s="44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4">
        <v>389.97</v>
      </c>
      <c r="S5671" s="1">
        <v>3</v>
      </c>
      <c r="T5671" s="1">
        <v>0</v>
      </c>
      <c r="U5671" s="44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4">
        <v>355.36</v>
      </c>
      <c r="S5672" s="1">
        <v>4</v>
      </c>
      <c r="T5672" s="1">
        <v>0</v>
      </c>
      <c r="U5672" s="44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4">
        <v>140.376</v>
      </c>
      <c r="S5673" s="1">
        <v>3</v>
      </c>
      <c r="T5673" s="1">
        <v>0.2</v>
      </c>
      <c r="U5673" s="44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4">
        <v>15.840000000000002</v>
      </c>
      <c r="S5674" s="1">
        <v>2</v>
      </c>
      <c r="T5674" s="1">
        <v>0.2</v>
      </c>
      <c r="U5674" s="44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4">
        <v>8.4480000000000004</v>
      </c>
      <c r="S5675" s="1">
        <v>2</v>
      </c>
      <c r="T5675" s="1">
        <v>0.2</v>
      </c>
      <c r="U5675" s="44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4">
        <v>12.96</v>
      </c>
      <c r="S5676" s="1">
        <v>2</v>
      </c>
      <c r="T5676" s="1">
        <v>0</v>
      </c>
      <c r="U5676" s="44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4">
        <v>57.408000000000008</v>
      </c>
      <c r="S5677" s="1">
        <v>6</v>
      </c>
      <c r="T5677" s="1">
        <v>0.2</v>
      </c>
      <c r="U5677" s="44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4">
        <v>27.6</v>
      </c>
      <c r="S5678" s="1">
        <v>4</v>
      </c>
      <c r="T5678" s="1">
        <v>0</v>
      </c>
      <c r="U5678" s="44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4">
        <v>38.975999999999999</v>
      </c>
      <c r="S5679" s="1">
        <v>3</v>
      </c>
      <c r="T5679" s="1">
        <v>0.6</v>
      </c>
      <c r="U5679" s="44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4">
        <v>20.439999999999998</v>
      </c>
      <c r="S5680" s="1">
        <v>7</v>
      </c>
      <c r="T5680" s="1">
        <v>0</v>
      </c>
      <c r="U5680" s="44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4">
        <v>109.92</v>
      </c>
      <c r="S5681" s="1">
        <v>2</v>
      </c>
      <c r="T5681" s="1">
        <v>0</v>
      </c>
      <c r="U5681" s="44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4">
        <v>6.38</v>
      </c>
      <c r="S5682" s="1">
        <v>1</v>
      </c>
      <c r="T5682" s="1">
        <v>0</v>
      </c>
      <c r="U5682" s="44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4">
        <v>6.48</v>
      </c>
      <c r="S5683" s="1">
        <v>1</v>
      </c>
      <c r="T5683" s="1">
        <v>0</v>
      </c>
      <c r="U5683" s="44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4">
        <v>15.84</v>
      </c>
      <c r="S5684" s="1">
        <v>3</v>
      </c>
      <c r="T5684" s="1">
        <v>0</v>
      </c>
      <c r="U5684" s="44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4">
        <v>1049.93</v>
      </c>
      <c r="S5685" s="1">
        <v>7</v>
      </c>
      <c r="T5685" s="1">
        <v>0</v>
      </c>
      <c r="U5685" s="44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4">
        <v>154.9</v>
      </c>
      <c r="S5686" s="1">
        <v>5</v>
      </c>
      <c r="T5686" s="1">
        <v>0</v>
      </c>
      <c r="U5686" s="44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4">
        <v>98.352000000000004</v>
      </c>
      <c r="S5687" s="1">
        <v>3</v>
      </c>
      <c r="T5687" s="1">
        <v>0.2</v>
      </c>
      <c r="U5687" s="44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4">
        <v>14.320000000000002</v>
      </c>
      <c r="S5688" s="1">
        <v>5</v>
      </c>
      <c r="T5688" s="1">
        <v>0.2</v>
      </c>
      <c r="U5688" s="44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4">
        <v>129.88800000000001</v>
      </c>
      <c r="S5689" s="1">
        <v>6</v>
      </c>
      <c r="T5689" s="1">
        <v>0.2</v>
      </c>
      <c r="U5689" s="44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4">
        <v>48.944000000000003</v>
      </c>
      <c r="S5690" s="1">
        <v>7</v>
      </c>
      <c r="T5690" s="1">
        <v>0.2</v>
      </c>
      <c r="U5690" s="44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4">
        <v>275.05799999999999</v>
      </c>
      <c r="S5691" s="1">
        <v>3</v>
      </c>
      <c r="T5691" s="1">
        <v>0.3</v>
      </c>
      <c r="U5691" s="44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4">
        <v>27.36</v>
      </c>
      <c r="S5692" s="1">
        <v>9</v>
      </c>
      <c r="T5692" s="1">
        <v>0</v>
      </c>
      <c r="U5692" s="44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4">
        <v>44.75</v>
      </c>
      <c r="S5693" s="1">
        <v>5</v>
      </c>
      <c r="T5693" s="1">
        <v>0</v>
      </c>
      <c r="U5693" s="44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4">
        <v>134.99</v>
      </c>
      <c r="S5694" s="1">
        <v>1</v>
      </c>
      <c r="T5694" s="1">
        <v>0</v>
      </c>
      <c r="U5694" s="44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4">
        <v>26.400000000000002</v>
      </c>
      <c r="S5695" s="1">
        <v>5</v>
      </c>
      <c r="T5695" s="1">
        <v>0</v>
      </c>
      <c r="U5695" s="44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4">
        <v>542.93999999999994</v>
      </c>
      <c r="S5696" s="1">
        <v>3</v>
      </c>
      <c r="T5696" s="1">
        <v>0</v>
      </c>
      <c r="U5696" s="44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4">
        <v>71.088000000000008</v>
      </c>
      <c r="S5697" s="1">
        <v>2</v>
      </c>
      <c r="T5697" s="1">
        <v>0.2</v>
      </c>
      <c r="U5697" s="44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4">
        <v>27.395999999999997</v>
      </c>
      <c r="S5698" s="1">
        <v>9</v>
      </c>
      <c r="T5698" s="1">
        <v>0.8</v>
      </c>
      <c r="U5698" s="44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4">
        <v>13.455999999999998</v>
      </c>
      <c r="S5699" s="1">
        <v>1</v>
      </c>
      <c r="T5699" s="1">
        <v>0.8</v>
      </c>
      <c r="U5699" s="44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4">
        <v>11.840000000000002</v>
      </c>
      <c r="S5700" s="1">
        <v>1</v>
      </c>
      <c r="T5700" s="1">
        <v>0.2</v>
      </c>
      <c r="U5700" s="44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4">
        <v>35.880000000000003</v>
      </c>
      <c r="S5701" s="1">
        <v>6</v>
      </c>
      <c r="T5701" s="1">
        <v>0</v>
      </c>
      <c r="U5701" s="44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4">
        <v>40.752000000000002</v>
      </c>
      <c r="S5702" s="1">
        <v>3</v>
      </c>
      <c r="T5702" s="1">
        <v>0.2</v>
      </c>
      <c r="U5702" s="44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4">
        <v>139.96000000000004</v>
      </c>
      <c r="S5703" s="1">
        <v>5</v>
      </c>
      <c r="T5703" s="1">
        <v>0.2</v>
      </c>
      <c r="U5703" s="44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4">
        <v>2.6240000000000001</v>
      </c>
      <c r="S5704" s="1">
        <v>1</v>
      </c>
      <c r="T5704" s="1">
        <v>0.2</v>
      </c>
      <c r="U5704" s="44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4">
        <v>136.53</v>
      </c>
      <c r="S5705" s="1">
        <v>1</v>
      </c>
      <c r="T5705" s="1">
        <v>0.4</v>
      </c>
      <c r="U5705" s="44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4">
        <v>263.95999999999998</v>
      </c>
      <c r="S5706" s="1">
        <v>1</v>
      </c>
      <c r="T5706" s="1">
        <v>0.2</v>
      </c>
      <c r="U5706" s="44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4">
        <v>11.64</v>
      </c>
      <c r="S5707" s="1">
        <v>3</v>
      </c>
      <c r="T5707" s="1">
        <v>0</v>
      </c>
      <c r="U5707" s="44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4">
        <v>40.176000000000002</v>
      </c>
      <c r="S5708" s="1">
        <v>3</v>
      </c>
      <c r="T5708" s="1">
        <v>0.2</v>
      </c>
      <c r="U5708" s="44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4">
        <v>79.44</v>
      </c>
      <c r="S5709" s="1">
        <v>3</v>
      </c>
      <c r="T5709" s="1">
        <v>0</v>
      </c>
      <c r="U5709" s="44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4">
        <v>357.93</v>
      </c>
      <c r="S5710" s="1">
        <v>3</v>
      </c>
      <c r="T5710" s="1">
        <v>0</v>
      </c>
      <c r="U5710" s="44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4">
        <v>127.76400000000001</v>
      </c>
      <c r="S5711" s="1">
        <v>2</v>
      </c>
      <c r="T5711" s="1">
        <v>0.1</v>
      </c>
      <c r="U5711" s="44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4">
        <v>2799.944</v>
      </c>
      <c r="S5712" s="1">
        <v>7</v>
      </c>
      <c r="T5712" s="1">
        <v>0.2</v>
      </c>
      <c r="U5712" s="44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4">
        <v>19.440000000000001</v>
      </c>
      <c r="S5713" s="1">
        <v>3</v>
      </c>
      <c r="T5713" s="1">
        <v>0</v>
      </c>
      <c r="U5713" s="44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4">
        <v>36.792000000000002</v>
      </c>
      <c r="S5714" s="1">
        <v>1</v>
      </c>
      <c r="T5714" s="1">
        <v>0.2</v>
      </c>
      <c r="U5714" s="44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4">
        <v>5.9399999999999995</v>
      </c>
      <c r="S5715" s="1">
        <v>3</v>
      </c>
      <c r="T5715" s="1">
        <v>0</v>
      </c>
      <c r="U5715" s="44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4">
        <v>177.54999999999998</v>
      </c>
      <c r="S5716" s="1">
        <v>5</v>
      </c>
      <c r="T5716" s="1">
        <v>0</v>
      </c>
      <c r="U5716" s="44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4">
        <v>619.94999999999993</v>
      </c>
      <c r="S5717" s="1">
        <v>5</v>
      </c>
      <c r="T5717" s="1">
        <v>0</v>
      </c>
      <c r="U5717" s="44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4">
        <v>29.160000000000004</v>
      </c>
      <c r="S5718" s="1">
        <v>3</v>
      </c>
      <c r="T5718" s="1">
        <v>0</v>
      </c>
      <c r="U5718" s="44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4">
        <v>57.959999999999994</v>
      </c>
      <c r="S5719" s="1">
        <v>7</v>
      </c>
      <c r="T5719" s="1">
        <v>0</v>
      </c>
      <c r="U5719" s="44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4">
        <v>29.402999999999999</v>
      </c>
      <c r="S5720" s="1">
        <v>3</v>
      </c>
      <c r="T5720" s="1">
        <v>0.1</v>
      </c>
      <c r="U5720" s="44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4">
        <v>81.400000000000006</v>
      </c>
      <c r="S5721" s="1">
        <v>5</v>
      </c>
      <c r="T5721" s="1">
        <v>0</v>
      </c>
      <c r="U5721" s="44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4">
        <v>8.7200000000000006</v>
      </c>
      <c r="S5722" s="1">
        <v>5</v>
      </c>
      <c r="T5722" s="1">
        <v>0.2</v>
      </c>
      <c r="U5722" s="44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4">
        <v>91.176000000000016</v>
      </c>
      <c r="S5723" s="1">
        <v>3</v>
      </c>
      <c r="T5723" s="1">
        <v>0.2</v>
      </c>
      <c r="U5723" s="44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4">
        <v>159.96800000000002</v>
      </c>
      <c r="S5724" s="1">
        <v>4</v>
      </c>
      <c r="T5724" s="1">
        <v>0.2</v>
      </c>
      <c r="U5724" s="44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4">
        <v>12.96</v>
      </c>
      <c r="S5725" s="1">
        <v>2</v>
      </c>
      <c r="T5725" s="1">
        <v>0</v>
      </c>
      <c r="U5725" s="44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4">
        <v>331.536</v>
      </c>
      <c r="S5726" s="1">
        <v>3</v>
      </c>
      <c r="T5726" s="1">
        <v>0.2</v>
      </c>
      <c r="U5726" s="44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4">
        <v>899.91</v>
      </c>
      <c r="S5727" s="1">
        <v>9</v>
      </c>
      <c r="T5727" s="1">
        <v>0</v>
      </c>
      <c r="U5727" s="44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4">
        <v>946.34400000000005</v>
      </c>
      <c r="S5728" s="1">
        <v>7</v>
      </c>
      <c r="T5728" s="1">
        <v>0.2</v>
      </c>
      <c r="U5728" s="44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4">
        <v>178.10999999999999</v>
      </c>
      <c r="S5729" s="1">
        <v>3</v>
      </c>
      <c r="T5729" s="1">
        <v>0</v>
      </c>
      <c r="U5729" s="44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4">
        <v>1089.75</v>
      </c>
      <c r="S5730" s="1">
        <v>3</v>
      </c>
      <c r="T5730" s="1">
        <v>0</v>
      </c>
      <c r="U5730" s="44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4">
        <v>61.06</v>
      </c>
      <c r="S5731" s="1">
        <v>2</v>
      </c>
      <c r="T5731" s="1">
        <v>0</v>
      </c>
      <c r="U5731" s="44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4">
        <v>459.92</v>
      </c>
      <c r="S5732" s="1">
        <v>4</v>
      </c>
      <c r="T5732" s="1">
        <v>0</v>
      </c>
      <c r="U5732" s="44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4">
        <v>27.52</v>
      </c>
      <c r="S5733" s="1">
        <v>4</v>
      </c>
      <c r="T5733" s="1">
        <v>0</v>
      </c>
      <c r="U5733" s="44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4">
        <v>638.82000000000005</v>
      </c>
      <c r="S5734" s="1">
        <v>9</v>
      </c>
      <c r="T5734" s="1">
        <v>0</v>
      </c>
      <c r="U5734" s="44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4">
        <v>30.69</v>
      </c>
      <c r="S5735" s="1">
        <v>3</v>
      </c>
      <c r="T5735" s="1">
        <v>0</v>
      </c>
      <c r="U5735" s="44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4">
        <v>25.16</v>
      </c>
      <c r="S5736" s="1">
        <v>2</v>
      </c>
      <c r="T5736" s="1">
        <v>0</v>
      </c>
      <c r="U5736" s="44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4">
        <v>13.919999999999998</v>
      </c>
      <c r="S5737" s="1">
        <v>3</v>
      </c>
      <c r="T5737" s="1">
        <v>0.2</v>
      </c>
      <c r="U5737" s="44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4">
        <v>19.36</v>
      </c>
      <c r="S5738" s="1">
        <v>2</v>
      </c>
      <c r="T5738" s="1">
        <v>0</v>
      </c>
      <c r="U5738" s="44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4">
        <v>19.3</v>
      </c>
      <c r="S5739" s="1">
        <v>2</v>
      </c>
      <c r="T5739" s="1">
        <v>0</v>
      </c>
      <c r="U5739" s="44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4">
        <v>38.376000000000005</v>
      </c>
      <c r="S5740" s="1">
        <v>3</v>
      </c>
      <c r="T5740" s="1">
        <v>0.2</v>
      </c>
      <c r="U5740" s="44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4">
        <v>12.96</v>
      </c>
      <c r="S5741" s="1">
        <v>2</v>
      </c>
      <c r="T5741" s="1">
        <v>0</v>
      </c>
      <c r="U5741" s="44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4">
        <v>26.48</v>
      </c>
      <c r="S5742" s="1">
        <v>1</v>
      </c>
      <c r="T5742" s="1">
        <v>0</v>
      </c>
      <c r="U5742" s="44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4">
        <v>532.72</v>
      </c>
      <c r="S5743" s="1">
        <v>2</v>
      </c>
      <c r="T5743" s="1">
        <v>0.2</v>
      </c>
      <c r="U5743" s="44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4">
        <v>26.72</v>
      </c>
      <c r="S5744" s="1">
        <v>4</v>
      </c>
      <c r="T5744" s="1">
        <v>0</v>
      </c>
      <c r="U5744" s="44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4">
        <v>20.04</v>
      </c>
      <c r="S5745" s="1">
        <v>3</v>
      </c>
      <c r="T5745" s="1">
        <v>0</v>
      </c>
      <c r="U5745" s="44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4">
        <v>795.48</v>
      </c>
      <c r="S5746" s="1">
        <v>7</v>
      </c>
      <c r="T5746" s="1">
        <v>0</v>
      </c>
      <c r="U5746" s="44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4">
        <v>21.560000000000002</v>
      </c>
      <c r="S5747" s="1">
        <v>7</v>
      </c>
      <c r="T5747" s="1">
        <v>0</v>
      </c>
      <c r="U5747" s="44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4">
        <v>249.58400000000003</v>
      </c>
      <c r="S5748" s="1">
        <v>2</v>
      </c>
      <c r="T5748" s="1">
        <v>0.2</v>
      </c>
      <c r="U5748" s="44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4">
        <v>68.111999999999995</v>
      </c>
      <c r="S5749" s="1">
        <v>3</v>
      </c>
      <c r="T5749" s="1">
        <v>0.2</v>
      </c>
      <c r="U5749" s="44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4">
        <v>16.560000000000002</v>
      </c>
      <c r="S5750" s="1">
        <v>3</v>
      </c>
      <c r="T5750" s="1">
        <v>0.2</v>
      </c>
      <c r="U5750" s="44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4">
        <v>74.95</v>
      </c>
      <c r="S5751" s="1">
        <v>5</v>
      </c>
      <c r="T5751" s="1">
        <v>0</v>
      </c>
      <c r="U5751" s="44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4">
        <v>355.45499999999998</v>
      </c>
      <c r="S5752" s="1">
        <v>3</v>
      </c>
      <c r="T5752" s="1">
        <v>0.5</v>
      </c>
      <c r="U5752" s="44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4">
        <v>44.400000000000006</v>
      </c>
      <c r="S5753" s="1">
        <v>3</v>
      </c>
      <c r="T5753" s="1">
        <v>0</v>
      </c>
      <c r="U5753" s="44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4">
        <v>20.65</v>
      </c>
      <c r="S5754" s="1">
        <v>5</v>
      </c>
      <c r="T5754" s="1">
        <v>0</v>
      </c>
      <c r="U5754" s="44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4">
        <v>866.4</v>
      </c>
      <c r="S5755" s="1">
        <v>4</v>
      </c>
      <c r="T5755" s="1">
        <v>0</v>
      </c>
      <c r="U5755" s="44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4">
        <v>5.56</v>
      </c>
      <c r="S5756" s="1">
        <v>2</v>
      </c>
      <c r="T5756" s="1">
        <v>0</v>
      </c>
      <c r="U5756" s="44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4">
        <v>3.1599999999999993</v>
      </c>
      <c r="S5757" s="1">
        <v>4</v>
      </c>
      <c r="T5757" s="1">
        <v>0.8</v>
      </c>
      <c r="U5757" s="44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4">
        <v>1999.96</v>
      </c>
      <c r="S5758" s="1">
        <v>5</v>
      </c>
      <c r="T5758" s="1">
        <v>0.2</v>
      </c>
      <c r="U5758" s="44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4">
        <v>46.152000000000001</v>
      </c>
      <c r="S5759" s="1">
        <v>3</v>
      </c>
      <c r="T5759" s="1">
        <v>0.2</v>
      </c>
      <c r="U5759" s="44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4">
        <v>32.984999999999999</v>
      </c>
      <c r="S5760" s="1">
        <v>3</v>
      </c>
      <c r="T5760" s="1">
        <v>0.5</v>
      </c>
      <c r="U5760" s="44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4">
        <v>481.32</v>
      </c>
      <c r="S5761" s="1">
        <v>4</v>
      </c>
      <c r="T5761" s="1">
        <v>0</v>
      </c>
      <c r="U5761" s="44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4">
        <v>6.3840000000000003</v>
      </c>
      <c r="S5762" s="1">
        <v>1</v>
      </c>
      <c r="T5762" s="1">
        <v>0.2</v>
      </c>
      <c r="U5762" s="44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4">
        <v>542.93999999999994</v>
      </c>
      <c r="S5763" s="1">
        <v>3</v>
      </c>
      <c r="T5763" s="1">
        <v>0</v>
      </c>
      <c r="U5763" s="44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4">
        <v>54.92</v>
      </c>
      <c r="S5764" s="1">
        <v>4</v>
      </c>
      <c r="T5764" s="1">
        <v>0</v>
      </c>
      <c r="U5764" s="44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4">
        <v>1448.8200000000002</v>
      </c>
      <c r="S5765" s="1">
        <v>10</v>
      </c>
      <c r="T5765" s="1">
        <v>0.1</v>
      </c>
      <c r="U5765" s="44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4">
        <v>353.88</v>
      </c>
      <c r="S5766" s="1">
        <v>6</v>
      </c>
      <c r="T5766" s="1">
        <v>0</v>
      </c>
      <c r="U5766" s="44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4">
        <v>333.57600000000002</v>
      </c>
      <c r="S5767" s="1">
        <v>3</v>
      </c>
      <c r="T5767" s="1">
        <v>0.2</v>
      </c>
      <c r="U5767" s="44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4">
        <v>60.144000000000005</v>
      </c>
      <c r="S5768" s="1">
        <v>6</v>
      </c>
      <c r="T5768" s="1">
        <v>0.2</v>
      </c>
      <c r="U5768" s="44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4">
        <v>85.2</v>
      </c>
      <c r="S5769" s="1">
        <v>6</v>
      </c>
      <c r="T5769" s="1">
        <v>0.2</v>
      </c>
      <c r="U5769" s="44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4">
        <v>3.15</v>
      </c>
      <c r="S5770" s="1">
        <v>1</v>
      </c>
      <c r="T5770" s="1">
        <v>0</v>
      </c>
      <c r="U5770" s="44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4">
        <v>22.72</v>
      </c>
      <c r="S5771" s="1">
        <v>4</v>
      </c>
      <c r="T5771" s="1">
        <v>0</v>
      </c>
      <c r="U5771" s="44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4">
        <v>14.91</v>
      </c>
      <c r="S5772" s="1">
        <v>3</v>
      </c>
      <c r="T5772" s="1">
        <v>0</v>
      </c>
      <c r="U5772" s="44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4">
        <v>1158.1199999999999</v>
      </c>
      <c r="S5773" s="1">
        <v>4</v>
      </c>
      <c r="T5773" s="1">
        <v>0</v>
      </c>
      <c r="U5773" s="44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4">
        <v>599.99</v>
      </c>
      <c r="S5774" s="1">
        <v>1</v>
      </c>
      <c r="T5774" s="1">
        <v>0</v>
      </c>
      <c r="U5774" s="44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4">
        <v>23.968000000000004</v>
      </c>
      <c r="S5775" s="1">
        <v>2</v>
      </c>
      <c r="T5775" s="1">
        <v>0.2</v>
      </c>
      <c r="U5775" s="44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4">
        <v>638.28800000000012</v>
      </c>
      <c r="S5776" s="1">
        <v>7</v>
      </c>
      <c r="T5776" s="1">
        <v>0.2</v>
      </c>
      <c r="U5776" s="44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4">
        <v>13.208000000000002</v>
      </c>
      <c r="S5777" s="1">
        <v>1</v>
      </c>
      <c r="T5777" s="1">
        <v>0.2</v>
      </c>
      <c r="U5777" s="44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4">
        <v>15.528</v>
      </c>
      <c r="S5778" s="1">
        <v>3</v>
      </c>
      <c r="T5778" s="1">
        <v>0.2</v>
      </c>
      <c r="U5778" s="44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4">
        <v>104.85</v>
      </c>
      <c r="S5779" s="1">
        <v>1</v>
      </c>
      <c r="T5779" s="1">
        <v>0</v>
      </c>
      <c r="U5779" s="44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4">
        <v>30.48</v>
      </c>
      <c r="S5780" s="1">
        <v>3</v>
      </c>
      <c r="T5780" s="1">
        <v>0</v>
      </c>
      <c r="U5780" s="44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4">
        <v>112.64800000000001</v>
      </c>
      <c r="S5781" s="1">
        <v>1</v>
      </c>
      <c r="T5781" s="1">
        <v>0.2</v>
      </c>
      <c r="U5781" s="44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4">
        <v>71.975999999999999</v>
      </c>
      <c r="S5782" s="1">
        <v>3</v>
      </c>
      <c r="T5782" s="1">
        <v>0.2</v>
      </c>
      <c r="U5782" s="44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4">
        <v>2.21</v>
      </c>
      <c r="S5783" s="1">
        <v>1</v>
      </c>
      <c r="T5783" s="1">
        <v>0</v>
      </c>
      <c r="U5783" s="44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4">
        <v>15.52</v>
      </c>
      <c r="S5784" s="1">
        <v>4</v>
      </c>
      <c r="T5784" s="1">
        <v>0</v>
      </c>
      <c r="U5784" s="44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4">
        <v>36.44</v>
      </c>
      <c r="S5785" s="1">
        <v>4</v>
      </c>
      <c r="T5785" s="1">
        <v>0</v>
      </c>
      <c r="U5785" s="44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4">
        <v>217.76400000000001</v>
      </c>
      <c r="S5786" s="1">
        <v>6</v>
      </c>
      <c r="T5786" s="1">
        <v>0.7</v>
      </c>
      <c r="U5786" s="44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4">
        <v>39.072000000000003</v>
      </c>
      <c r="S5787" s="1">
        <v>6</v>
      </c>
      <c r="T5787" s="1">
        <v>0.2</v>
      </c>
      <c r="U5787" s="44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4">
        <v>22.638000000000002</v>
      </c>
      <c r="S5788" s="1">
        <v>7</v>
      </c>
      <c r="T5788" s="1">
        <v>0.7</v>
      </c>
      <c r="U5788" s="44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4">
        <v>95.143999999999991</v>
      </c>
      <c r="S5789" s="1">
        <v>7</v>
      </c>
      <c r="T5789" s="1">
        <v>0.2</v>
      </c>
      <c r="U5789" s="44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4">
        <v>12.320000000000002</v>
      </c>
      <c r="S5790" s="1">
        <v>5</v>
      </c>
      <c r="T5790" s="1">
        <v>0.2</v>
      </c>
      <c r="U5790" s="44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4">
        <v>4.4190000000000005</v>
      </c>
      <c r="S5791" s="1">
        <v>3</v>
      </c>
      <c r="T5791" s="1">
        <v>0.7</v>
      </c>
      <c r="U5791" s="44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4">
        <v>35</v>
      </c>
      <c r="S5792" s="1">
        <v>7</v>
      </c>
      <c r="T5792" s="1">
        <v>0</v>
      </c>
      <c r="U5792" s="44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4">
        <v>72.784000000000006</v>
      </c>
      <c r="S5793" s="1">
        <v>1</v>
      </c>
      <c r="T5793" s="1">
        <v>0.2</v>
      </c>
      <c r="U5793" s="44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4">
        <v>97.84</v>
      </c>
      <c r="S5794" s="1">
        <v>2</v>
      </c>
      <c r="T5794" s="1">
        <v>0</v>
      </c>
      <c r="U5794" s="44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4">
        <v>51.75</v>
      </c>
      <c r="S5795" s="1">
        <v>1</v>
      </c>
      <c r="T5795" s="1">
        <v>0</v>
      </c>
      <c r="U5795" s="44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4">
        <v>46.672000000000004</v>
      </c>
      <c r="S5796" s="1">
        <v>2</v>
      </c>
      <c r="T5796" s="1">
        <v>0.2</v>
      </c>
      <c r="U5796" s="44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4">
        <v>1395.54</v>
      </c>
      <c r="S5797" s="1">
        <v>9</v>
      </c>
      <c r="T5797" s="1">
        <v>0</v>
      </c>
      <c r="U5797" s="44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4">
        <v>117.36</v>
      </c>
      <c r="S5798" s="1">
        <v>4</v>
      </c>
      <c r="T5798" s="1">
        <v>0</v>
      </c>
      <c r="U5798" s="44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4">
        <v>18.899999999999999</v>
      </c>
      <c r="S5799" s="1">
        <v>3</v>
      </c>
      <c r="T5799" s="1">
        <v>0</v>
      </c>
      <c r="U5799" s="44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4">
        <v>77.52</v>
      </c>
      <c r="S5800" s="1">
        <v>2</v>
      </c>
      <c r="T5800" s="1">
        <v>0</v>
      </c>
      <c r="U5800" s="44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4">
        <v>421.37200000000001</v>
      </c>
      <c r="S5801" s="1">
        <v>2</v>
      </c>
      <c r="T5801" s="1">
        <v>0.3</v>
      </c>
      <c r="U5801" s="44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4">
        <v>575.96800000000007</v>
      </c>
      <c r="S5802" s="1">
        <v>4</v>
      </c>
      <c r="T5802" s="1">
        <v>0.2</v>
      </c>
      <c r="U5802" s="44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4">
        <v>10.368000000000002</v>
      </c>
      <c r="S5803" s="1">
        <v>2</v>
      </c>
      <c r="T5803" s="1">
        <v>0.2</v>
      </c>
      <c r="U5803" s="44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4">
        <v>15.984000000000002</v>
      </c>
      <c r="S5804" s="1">
        <v>2</v>
      </c>
      <c r="T5804" s="1">
        <v>0.2</v>
      </c>
      <c r="U5804" s="44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4">
        <v>10.272000000000002</v>
      </c>
      <c r="S5805" s="1">
        <v>3</v>
      </c>
      <c r="T5805" s="1">
        <v>0.2</v>
      </c>
      <c r="U5805" s="44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4">
        <v>61.792000000000002</v>
      </c>
      <c r="S5806" s="1">
        <v>4</v>
      </c>
      <c r="T5806" s="1">
        <v>0.2</v>
      </c>
      <c r="U5806" s="44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4">
        <v>205.99919999999997</v>
      </c>
      <c r="S5807" s="1">
        <v>3</v>
      </c>
      <c r="T5807" s="1">
        <v>0.32</v>
      </c>
      <c r="U5807" s="44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4">
        <v>12.192</v>
      </c>
      <c r="S5808" s="1">
        <v>3</v>
      </c>
      <c r="T5808" s="1">
        <v>0.2</v>
      </c>
      <c r="U5808" s="44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4">
        <v>87.168000000000006</v>
      </c>
      <c r="S5809" s="1">
        <v>2</v>
      </c>
      <c r="T5809" s="1">
        <v>0.2</v>
      </c>
      <c r="U5809" s="44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4">
        <v>31.744</v>
      </c>
      <c r="S5810" s="1">
        <v>2</v>
      </c>
      <c r="T5810" s="1">
        <v>0.2</v>
      </c>
      <c r="U5810" s="44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4">
        <v>132.22400000000002</v>
      </c>
      <c r="S5811" s="1">
        <v>4</v>
      </c>
      <c r="T5811" s="1">
        <v>0.2</v>
      </c>
      <c r="U5811" s="44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4">
        <v>105.52</v>
      </c>
      <c r="S5812" s="1">
        <v>4</v>
      </c>
      <c r="T5812" s="1">
        <v>0</v>
      </c>
      <c r="U5812" s="44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4">
        <v>91.96</v>
      </c>
      <c r="S5813" s="1">
        <v>2</v>
      </c>
      <c r="T5813" s="1">
        <v>0</v>
      </c>
      <c r="U5813" s="44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4">
        <v>1487.9760000000001</v>
      </c>
      <c r="S5814" s="1">
        <v>3</v>
      </c>
      <c r="T5814" s="1">
        <v>0.2</v>
      </c>
      <c r="U5814" s="44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4">
        <v>19.440000000000001</v>
      </c>
      <c r="S5815" s="1">
        <v>3</v>
      </c>
      <c r="T5815" s="1">
        <v>0</v>
      </c>
      <c r="U5815" s="44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4">
        <v>11.672000000000001</v>
      </c>
      <c r="S5816" s="1">
        <v>1</v>
      </c>
      <c r="T5816" s="1">
        <v>0.2</v>
      </c>
      <c r="U5816" s="44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4">
        <v>279.95999999999998</v>
      </c>
      <c r="S5817" s="1">
        <v>4</v>
      </c>
      <c r="T5817" s="1">
        <v>0</v>
      </c>
      <c r="U5817" s="44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4">
        <v>12.912000000000001</v>
      </c>
      <c r="S5818" s="1">
        <v>3</v>
      </c>
      <c r="T5818" s="1">
        <v>0.2</v>
      </c>
      <c r="U5818" s="44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4">
        <v>17.088000000000001</v>
      </c>
      <c r="S5819" s="1">
        <v>4</v>
      </c>
      <c r="T5819" s="1">
        <v>0.2</v>
      </c>
      <c r="U5819" s="44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4">
        <v>93.149999999999991</v>
      </c>
      <c r="S5820" s="1">
        <v>9</v>
      </c>
      <c r="T5820" s="1">
        <v>0</v>
      </c>
      <c r="U5820" s="44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4">
        <v>11.52</v>
      </c>
      <c r="S5821" s="1">
        <v>4</v>
      </c>
      <c r="T5821" s="1">
        <v>0</v>
      </c>
      <c r="U5821" s="44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4">
        <v>238.62</v>
      </c>
      <c r="S5822" s="1">
        <v>2</v>
      </c>
      <c r="T5822" s="1">
        <v>0</v>
      </c>
      <c r="U5822" s="44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4">
        <v>7.77</v>
      </c>
      <c r="S5823" s="1">
        <v>1</v>
      </c>
      <c r="T5823" s="1">
        <v>0</v>
      </c>
      <c r="U5823" s="44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4">
        <v>285.48</v>
      </c>
      <c r="S5824" s="1">
        <v>5</v>
      </c>
      <c r="T5824" s="1">
        <v>0.2</v>
      </c>
      <c r="U5824" s="44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4">
        <v>19.168000000000003</v>
      </c>
      <c r="S5825" s="1">
        <v>4</v>
      </c>
      <c r="T5825" s="1">
        <v>0.2</v>
      </c>
      <c r="U5825" s="44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4">
        <v>26.136000000000003</v>
      </c>
      <c r="S5826" s="1">
        <v>3</v>
      </c>
      <c r="T5826" s="1">
        <v>0.2</v>
      </c>
      <c r="U5826" s="44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4">
        <v>419.4</v>
      </c>
      <c r="S5827" s="1">
        <v>4</v>
      </c>
      <c r="T5827" s="1">
        <v>0</v>
      </c>
      <c r="U5827" s="44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4">
        <v>90.801000000000002</v>
      </c>
      <c r="S5828" s="1">
        <v>1</v>
      </c>
      <c r="T5828" s="1">
        <v>0.1</v>
      </c>
      <c r="U5828" s="44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4">
        <v>181.76400000000001</v>
      </c>
      <c r="S5829" s="1">
        <v>2</v>
      </c>
      <c r="T5829" s="1">
        <v>0.1</v>
      </c>
      <c r="U5829" s="44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4">
        <v>5.56</v>
      </c>
      <c r="S5830" s="1">
        <v>2</v>
      </c>
      <c r="T5830" s="1">
        <v>0</v>
      </c>
      <c r="U5830" s="44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4">
        <v>581.96</v>
      </c>
      <c r="S5831" s="1">
        <v>2</v>
      </c>
      <c r="T5831" s="1">
        <v>0</v>
      </c>
      <c r="U5831" s="44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4">
        <v>29.98</v>
      </c>
      <c r="S5832" s="1">
        <v>1</v>
      </c>
      <c r="T5832" s="1">
        <v>0</v>
      </c>
      <c r="U5832" s="44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4">
        <v>519.96</v>
      </c>
      <c r="S5833" s="1">
        <v>4</v>
      </c>
      <c r="T5833" s="1">
        <v>0</v>
      </c>
      <c r="U5833" s="44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4">
        <v>6.2640000000000002</v>
      </c>
      <c r="S5834" s="1">
        <v>3</v>
      </c>
      <c r="T5834" s="1">
        <v>0.2</v>
      </c>
      <c r="U5834" s="44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4">
        <v>363.92</v>
      </c>
      <c r="S5835" s="1">
        <v>5</v>
      </c>
      <c r="T5835" s="1">
        <v>0.2</v>
      </c>
      <c r="U5835" s="44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4">
        <v>64.2</v>
      </c>
      <c r="S5836" s="1">
        <v>5</v>
      </c>
      <c r="T5836" s="1">
        <v>0.7</v>
      </c>
      <c r="U5836" s="44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4">
        <v>38.520000000000003</v>
      </c>
      <c r="S5837" s="1">
        <v>3</v>
      </c>
      <c r="T5837" s="1">
        <v>0.7</v>
      </c>
      <c r="U5837" s="44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4">
        <v>72.599999999999994</v>
      </c>
      <c r="S5838" s="1">
        <v>5</v>
      </c>
      <c r="T5838" s="1">
        <v>0.2</v>
      </c>
      <c r="U5838" s="44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4">
        <v>57.567999999999998</v>
      </c>
      <c r="S5839" s="1">
        <v>4</v>
      </c>
      <c r="T5839" s="1">
        <v>0.2</v>
      </c>
      <c r="U5839" s="44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4">
        <v>83.699999999999989</v>
      </c>
      <c r="S5840" s="1">
        <v>5</v>
      </c>
      <c r="T5840" s="1">
        <v>0</v>
      </c>
      <c r="U5840" s="44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4">
        <v>32.400000000000006</v>
      </c>
      <c r="S5841" s="1">
        <v>5</v>
      </c>
      <c r="T5841" s="1">
        <v>0</v>
      </c>
      <c r="U5841" s="44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4">
        <v>47.98</v>
      </c>
      <c r="S5842" s="1">
        <v>2</v>
      </c>
      <c r="T5842" s="1">
        <v>0</v>
      </c>
      <c r="U5842" s="44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4">
        <v>415.96800000000007</v>
      </c>
      <c r="S5843" s="1">
        <v>4</v>
      </c>
      <c r="T5843" s="1">
        <v>0.2</v>
      </c>
      <c r="U5843" s="44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4">
        <v>304.89999999999998</v>
      </c>
      <c r="S5844" s="1">
        <v>5</v>
      </c>
      <c r="T5844" s="1">
        <v>0</v>
      </c>
      <c r="U5844" s="44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4">
        <v>80.959999999999994</v>
      </c>
      <c r="S5845" s="1">
        <v>4</v>
      </c>
      <c r="T5845" s="1">
        <v>0</v>
      </c>
      <c r="U5845" s="44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4">
        <v>777.21</v>
      </c>
      <c r="S5846" s="1">
        <v>7</v>
      </c>
      <c r="T5846" s="1">
        <v>0</v>
      </c>
      <c r="U5846" s="44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4">
        <v>32.400000000000006</v>
      </c>
      <c r="S5847" s="1">
        <v>5</v>
      </c>
      <c r="T5847" s="1">
        <v>0</v>
      </c>
      <c r="U5847" s="44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4">
        <v>225.56799999999998</v>
      </c>
      <c r="S5848" s="1">
        <v>2</v>
      </c>
      <c r="T5848" s="1">
        <v>0.2</v>
      </c>
      <c r="U5848" s="44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4">
        <v>36.599999999999994</v>
      </c>
      <c r="S5849" s="1">
        <v>3</v>
      </c>
      <c r="T5849" s="1">
        <v>0</v>
      </c>
      <c r="U5849" s="44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4">
        <v>715.64</v>
      </c>
      <c r="S5850" s="1">
        <v>2</v>
      </c>
      <c r="T5850" s="1">
        <v>0</v>
      </c>
      <c r="U5850" s="44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4">
        <v>795.51</v>
      </c>
      <c r="S5851" s="1">
        <v>3</v>
      </c>
      <c r="T5851" s="1">
        <v>0</v>
      </c>
      <c r="U5851" s="44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4">
        <v>549.99</v>
      </c>
      <c r="S5852" s="1">
        <v>1</v>
      </c>
      <c r="T5852" s="1">
        <v>0</v>
      </c>
      <c r="U5852" s="44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4">
        <v>74.760000000000005</v>
      </c>
      <c r="S5853" s="1">
        <v>3</v>
      </c>
      <c r="T5853" s="1">
        <v>0</v>
      </c>
      <c r="U5853" s="44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4">
        <v>29.22</v>
      </c>
      <c r="S5854" s="1">
        <v>3</v>
      </c>
      <c r="T5854" s="1">
        <v>0</v>
      </c>
      <c r="U5854" s="44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4">
        <v>9.64</v>
      </c>
      <c r="S5855" s="1">
        <v>2</v>
      </c>
      <c r="T5855" s="1">
        <v>0</v>
      </c>
      <c r="U5855" s="44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4">
        <v>33.488000000000007</v>
      </c>
      <c r="S5856" s="1">
        <v>7</v>
      </c>
      <c r="T5856" s="1">
        <v>0.2</v>
      </c>
      <c r="U5856" s="44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4">
        <v>23.04</v>
      </c>
      <c r="S5857" s="1">
        <v>3</v>
      </c>
      <c r="T5857" s="1">
        <v>0.2</v>
      </c>
      <c r="U5857" s="44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4">
        <v>1.3619999999999997</v>
      </c>
      <c r="S5858" s="1">
        <v>1</v>
      </c>
      <c r="T5858" s="1">
        <v>0.8</v>
      </c>
      <c r="U5858" s="44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4">
        <v>14.76</v>
      </c>
      <c r="S5859" s="1">
        <v>5</v>
      </c>
      <c r="T5859" s="1">
        <v>0.6</v>
      </c>
      <c r="U5859" s="44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4">
        <v>239.66599999999997</v>
      </c>
      <c r="S5860" s="1">
        <v>2</v>
      </c>
      <c r="T5860" s="1">
        <v>0.15</v>
      </c>
      <c r="U5860" s="44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4">
        <v>301.95999999999998</v>
      </c>
      <c r="S5861" s="1">
        <v>2</v>
      </c>
      <c r="T5861" s="1">
        <v>0</v>
      </c>
      <c r="U5861" s="44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4">
        <v>7.9680000000000009</v>
      </c>
      <c r="S5862" s="1">
        <v>2</v>
      </c>
      <c r="T5862" s="1">
        <v>0.2</v>
      </c>
      <c r="U5862" s="44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4">
        <v>109.92</v>
      </c>
      <c r="S5863" s="1">
        <v>2</v>
      </c>
      <c r="T5863" s="1">
        <v>0</v>
      </c>
      <c r="U5863" s="44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4">
        <v>19.440000000000001</v>
      </c>
      <c r="S5864" s="1">
        <v>3</v>
      </c>
      <c r="T5864" s="1">
        <v>0</v>
      </c>
      <c r="U5864" s="44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4">
        <v>11.16</v>
      </c>
      <c r="S5865" s="1">
        <v>2</v>
      </c>
      <c r="T5865" s="1">
        <v>0</v>
      </c>
      <c r="U5865" s="44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4">
        <v>79.47</v>
      </c>
      <c r="S5866" s="1">
        <v>3</v>
      </c>
      <c r="T5866" s="1">
        <v>0</v>
      </c>
      <c r="U5866" s="44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4">
        <v>4.5599999999999996</v>
      </c>
      <c r="S5867" s="1">
        <v>2</v>
      </c>
      <c r="T5867" s="1">
        <v>0</v>
      </c>
      <c r="U5867" s="44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4">
        <v>1133.3499999999999</v>
      </c>
      <c r="S5868" s="1">
        <v>5</v>
      </c>
      <c r="T5868" s="1">
        <v>0</v>
      </c>
      <c r="U5868" s="44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4">
        <v>4.6719999999999997</v>
      </c>
      <c r="S5869" s="1">
        <v>1</v>
      </c>
      <c r="T5869" s="1">
        <v>0.2</v>
      </c>
      <c r="U5869" s="44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4">
        <v>104.58000000000001</v>
      </c>
      <c r="S5870" s="1">
        <v>6</v>
      </c>
      <c r="T5870" s="1">
        <v>0.7</v>
      </c>
      <c r="U5870" s="44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4">
        <v>1603.1360000000002</v>
      </c>
      <c r="S5871" s="1">
        <v>4</v>
      </c>
      <c r="T5871" s="1">
        <v>0.2</v>
      </c>
      <c r="U5871" s="44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4">
        <v>1293.4879999999998</v>
      </c>
      <c r="S5872" s="1">
        <v>7</v>
      </c>
      <c r="T5872" s="1">
        <v>0.2</v>
      </c>
      <c r="U5872" s="44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4">
        <v>127.94999999999999</v>
      </c>
      <c r="S5873" s="1">
        <v>3</v>
      </c>
      <c r="T5873" s="1">
        <v>0</v>
      </c>
      <c r="U5873" s="44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4">
        <v>59.76</v>
      </c>
      <c r="S5874" s="1">
        <v>1</v>
      </c>
      <c r="T5874" s="1">
        <v>0</v>
      </c>
      <c r="U5874" s="44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4">
        <v>108.08</v>
      </c>
      <c r="S5875" s="1">
        <v>7</v>
      </c>
      <c r="T5875" s="1">
        <v>0</v>
      </c>
      <c r="U5875" s="44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4">
        <v>9.5400000000000009</v>
      </c>
      <c r="S5876" s="1">
        <v>3</v>
      </c>
      <c r="T5876" s="1">
        <v>0</v>
      </c>
      <c r="U5876" s="44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4">
        <v>11.736000000000001</v>
      </c>
      <c r="S5877" s="1">
        <v>3</v>
      </c>
      <c r="T5877" s="1">
        <v>0.2</v>
      </c>
      <c r="U5877" s="44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4">
        <v>447.85999999999996</v>
      </c>
      <c r="S5878" s="1">
        <v>7</v>
      </c>
      <c r="T5878" s="1">
        <v>0</v>
      </c>
      <c r="U5878" s="44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4">
        <v>17.940000000000001</v>
      </c>
      <c r="S5879" s="1">
        <v>3</v>
      </c>
      <c r="T5879" s="1">
        <v>0</v>
      </c>
      <c r="U5879" s="44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4">
        <v>245.88</v>
      </c>
      <c r="S5880" s="1">
        <v>6</v>
      </c>
      <c r="T5880" s="1">
        <v>0</v>
      </c>
      <c r="U5880" s="44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4">
        <v>192.16</v>
      </c>
      <c r="S5881" s="1">
        <v>4</v>
      </c>
      <c r="T5881" s="1">
        <v>0</v>
      </c>
      <c r="U5881" s="44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4">
        <v>801.5680000000001</v>
      </c>
      <c r="S5882" s="1">
        <v>2</v>
      </c>
      <c r="T5882" s="1">
        <v>0.2</v>
      </c>
      <c r="U5882" s="44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4">
        <v>368.91</v>
      </c>
      <c r="S5883" s="1">
        <v>9</v>
      </c>
      <c r="T5883" s="1">
        <v>0</v>
      </c>
      <c r="U5883" s="44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4">
        <v>885.52800000000002</v>
      </c>
      <c r="S5884" s="1">
        <v>9</v>
      </c>
      <c r="T5884" s="1">
        <v>0.2</v>
      </c>
      <c r="U5884" s="44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4">
        <v>28.28</v>
      </c>
      <c r="S5885" s="1">
        <v>2</v>
      </c>
      <c r="T5885" s="1">
        <v>0</v>
      </c>
      <c r="U5885" s="44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4">
        <v>4912.59</v>
      </c>
      <c r="S5886" s="1">
        <v>3</v>
      </c>
      <c r="T5886" s="1">
        <v>0</v>
      </c>
      <c r="U5886" s="44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4">
        <v>14.352000000000002</v>
      </c>
      <c r="S5887" s="1">
        <v>3</v>
      </c>
      <c r="T5887" s="1">
        <v>0.2</v>
      </c>
      <c r="U5887" s="44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4">
        <v>179.97</v>
      </c>
      <c r="S5888" s="1">
        <v>3</v>
      </c>
      <c r="T5888" s="1">
        <v>0</v>
      </c>
      <c r="U5888" s="44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4">
        <v>42.76</v>
      </c>
      <c r="S5889" s="1">
        <v>1</v>
      </c>
      <c r="T5889" s="1">
        <v>0</v>
      </c>
      <c r="U5889" s="44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4">
        <v>45.68</v>
      </c>
      <c r="S5890" s="1">
        <v>2</v>
      </c>
      <c r="T5890" s="1">
        <v>0</v>
      </c>
      <c r="U5890" s="44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4">
        <v>25.06</v>
      </c>
      <c r="S5891" s="1">
        <v>2</v>
      </c>
      <c r="T5891" s="1">
        <v>0</v>
      </c>
      <c r="U5891" s="44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4">
        <v>38.432000000000002</v>
      </c>
      <c r="S5892" s="1">
        <v>1</v>
      </c>
      <c r="T5892" s="1">
        <v>0.2</v>
      </c>
      <c r="U5892" s="44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4">
        <v>21.568000000000001</v>
      </c>
      <c r="S5893" s="1">
        <v>2</v>
      </c>
      <c r="T5893" s="1">
        <v>0.2</v>
      </c>
      <c r="U5893" s="44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4">
        <v>81.576000000000008</v>
      </c>
      <c r="S5894" s="1">
        <v>3</v>
      </c>
      <c r="T5894" s="1">
        <v>0.2</v>
      </c>
      <c r="U5894" s="44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4">
        <v>2.78</v>
      </c>
      <c r="S5895" s="1">
        <v>1</v>
      </c>
      <c r="T5895" s="1">
        <v>0</v>
      </c>
      <c r="U5895" s="44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4">
        <v>99.87</v>
      </c>
      <c r="S5896" s="1">
        <v>3</v>
      </c>
      <c r="T5896" s="1">
        <v>0</v>
      </c>
      <c r="U5896" s="44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4">
        <v>44.400000000000006</v>
      </c>
      <c r="S5897" s="1">
        <v>3</v>
      </c>
      <c r="T5897" s="1">
        <v>0</v>
      </c>
      <c r="U5897" s="44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4">
        <v>21.400000000000002</v>
      </c>
      <c r="S5898" s="1">
        <v>5</v>
      </c>
      <c r="T5898" s="1">
        <v>0</v>
      </c>
      <c r="U5898" s="44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4">
        <v>71.12</v>
      </c>
      <c r="S5899" s="1">
        <v>4</v>
      </c>
      <c r="T5899" s="1">
        <v>0</v>
      </c>
      <c r="U5899" s="44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4">
        <v>259.95999999999998</v>
      </c>
      <c r="S5900" s="1">
        <v>4</v>
      </c>
      <c r="T5900" s="1">
        <v>0</v>
      </c>
      <c r="U5900" s="44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4">
        <v>9.7799999999999994</v>
      </c>
      <c r="S5901" s="1">
        <v>1</v>
      </c>
      <c r="T5901" s="1">
        <v>0</v>
      </c>
      <c r="U5901" s="44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4">
        <v>24.192</v>
      </c>
      <c r="S5902" s="1">
        <v>9</v>
      </c>
      <c r="T5902" s="1">
        <v>0.2</v>
      </c>
      <c r="U5902" s="44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4">
        <v>31.56</v>
      </c>
      <c r="S5903" s="1">
        <v>3</v>
      </c>
      <c r="T5903" s="1">
        <v>0</v>
      </c>
      <c r="U5903" s="44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4">
        <v>59.94</v>
      </c>
      <c r="S5904" s="1">
        <v>3</v>
      </c>
      <c r="T5904" s="1">
        <v>0</v>
      </c>
      <c r="U5904" s="44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4">
        <v>45.36</v>
      </c>
      <c r="S5905" s="1">
        <v>4</v>
      </c>
      <c r="T5905" s="1">
        <v>0</v>
      </c>
      <c r="U5905" s="44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4">
        <v>26.400000000000002</v>
      </c>
      <c r="S5906" s="1">
        <v>5</v>
      </c>
      <c r="T5906" s="1">
        <v>0</v>
      </c>
      <c r="U5906" s="44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4">
        <v>41.4</v>
      </c>
      <c r="S5907" s="1">
        <v>4</v>
      </c>
      <c r="T5907" s="1">
        <v>0</v>
      </c>
      <c r="U5907" s="44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4">
        <v>16.95</v>
      </c>
      <c r="S5908" s="1">
        <v>1</v>
      </c>
      <c r="T5908" s="1">
        <v>0</v>
      </c>
      <c r="U5908" s="44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4">
        <v>24.704000000000001</v>
      </c>
      <c r="S5909" s="1">
        <v>2</v>
      </c>
      <c r="T5909" s="1">
        <v>0.2</v>
      </c>
      <c r="U5909" s="44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4">
        <v>59.699999999999996</v>
      </c>
      <c r="S5910" s="1">
        <v>3</v>
      </c>
      <c r="T5910" s="1">
        <v>0</v>
      </c>
      <c r="U5910" s="44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4">
        <v>14.52</v>
      </c>
      <c r="S5911" s="1">
        <v>3</v>
      </c>
      <c r="T5911" s="1">
        <v>0</v>
      </c>
      <c r="U5911" s="44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4">
        <v>104.184</v>
      </c>
      <c r="S5912" s="1">
        <v>3</v>
      </c>
      <c r="T5912" s="1">
        <v>0.2</v>
      </c>
      <c r="U5912" s="44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4">
        <v>46.53</v>
      </c>
      <c r="S5913" s="1">
        <v>3</v>
      </c>
      <c r="T5913" s="1">
        <v>0</v>
      </c>
      <c r="U5913" s="44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4">
        <v>25.5</v>
      </c>
      <c r="S5914" s="1">
        <v>3</v>
      </c>
      <c r="T5914" s="1">
        <v>0</v>
      </c>
      <c r="U5914" s="44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4">
        <v>14.9</v>
      </c>
      <c r="S5915" s="1">
        <v>5</v>
      </c>
      <c r="T5915" s="1">
        <v>0</v>
      </c>
      <c r="U5915" s="44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4">
        <v>87.71</v>
      </c>
      <c r="S5916" s="1">
        <v>7</v>
      </c>
      <c r="T5916" s="1">
        <v>0</v>
      </c>
      <c r="U5916" s="44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4">
        <v>199.76400000000001</v>
      </c>
      <c r="S5917" s="1">
        <v>2</v>
      </c>
      <c r="T5917" s="1">
        <v>0.1</v>
      </c>
      <c r="U5917" s="44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4">
        <v>94.6</v>
      </c>
      <c r="S5918" s="1">
        <v>4</v>
      </c>
      <c r="T5918" s="1">
        <v>0</v>
      </c>
      <c r="U5918" s="44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4">
        <v>4228.7040000000006</v>
      </c>
      <c r="S5919" s="1">
        <v>6</v>
      </c>
      <c r="T5919" s="1">
        <v>0.2</v>
      </c>
      <c r="U5919" s="44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4">
        <v>2003.9200000000003</v>
      </c>
      <c r="S5920" s="1">
        <v>5</v>
      </c>
      <c r="T5920" s="1">
        <v>0.2</v>
      </c>
      <c r="U5920" s="44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4">
        <v>209.96999999999997</v>
      </c>
      <c r="S5921" s="1">
        <v>3</v>
      </c>
      <c r="T5921" s="1">
        <v>0</v>
      </c>
      <c r="U5921" s="44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4">
        <v>659.9</v>
      </c>
      <c r="S5922" s="1">
        <v>2</v>
      </c>
      <c r="T5922" s="1">
        <v>0</v>
      </c>
      <c r="U5922" s="44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4">
        <v>110.96</v>
      </c>
      <c r="S5923" s="1">
        <v>2</v>
      </c>
      <c r="T5923" s="1">
        <v>0</v>
      </c>
      <c r="U5923" s="44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4">
        <v>67.8</v>
      </c>
      <c r="S5924" s="1">
        <v>4</v>
      </c>
      <c r="T5924" s="1">
        <v>0</v>
      </c>
      <c r="U5924" s="44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4">
        <v>313.17599999999999</v>
      </c>
      <c r="S5925" s="1">
        <v>2</v>
      </c>
      <c r="T5925" s="1">
        <v>0.4</v>
      </c>
      <c r="U5925" s="44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4">
        <v>22.959999999999997</v>
      </c>
      <c r="S5926" s="1">
        <v>7</v>
      </c>
      <c r="T5926" s="1">
        <v>0</v>
      </c>
      <c r="U5926" s="44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4">
        <v>1099.5</v>
      </c>
      <c r="S5927" s="1">
        <v>10</v>
      </c>
      <c r="T5927" s="1">
        <v>0</v>
      </c>
      <c r="U5927" s="44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4">
        <v>1215.92</v>
      </c>
      <c r="S5928" s="1">
        <v>8</v>
      </c>
      <c r="T5928" s="1">
        <v>0</v>
      </c>
      <c r="U5928" s="44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4">
        <v>7.31</v>
      </c>
      <c r="S5929" s="1">
        <v>1</v>
      </c>
      <c r="T5929" s="1">
        <v>0</v>
      </c>
      <c r="U5929" s="44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4">
        <v>8.92</v>
      </c>
      <c r="S5930" s="1">
        <v>4</v>
      </c>
      <c r="T5930" s="1">
        <v>0</v>
      </c>
      <c r="U5930" s="44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4">
        <v>87.210000000000008</v>
      </c>
      <c r="S5931" s="1">
        <v>3</v>
      </c>
      <c r="T5931" s="1">
        <v>0.5</v>
      </c>
      <c r="U5931" s="44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4">
        <v>15.552000000000003</v>
      </c>
      <c r="S5932" s="1">
        <v>3</v>
      </c>
      <c r="T5932" s="1">
        <v>0.2</v>
      </c>
      <c r="U5932" s="44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4">
        <v>683.98799999999994</v>
      </c>
      <c r="S5933" s="1">
        <v>2</v>
      </c>
      <c r="T5933" s="1">
        <v>0.4</v>
      </c>
      <c r="U5933" s="44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4">
        <v>13.392000000000001</v>
      </c>
      <c r="S5934" s="1">
        <v>3</v>
      </c>
      <c r="T5934" s="1">
        <v>0.2</v>
      </c>
      <c r="U5934" s="44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4">
        <v>16.776000000000003</v>
      </c>
      <c r="S5935" s="1">
        <v>3</v>
      </c>
      <c r="T5935" s="1">
        <v>0.2</v>
      </c>
      <c r="U5935" s="44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4">
        <v>527.91999999999996</v>
      </c>
      <c r="S5936" s="1">
        <v>2</v>
      </c>
      <c r="T5936" s="1">
        <v>0.2</v>
      </c>
      <c r="U5936" s="44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4">
        <v>25.4</v>
      </c>
      <c r="S5937" s="1">
        <v>5</v>
      </c>
      <c r="T5937" s="1">
        <v>0</v>
      </c>
      <c r="U5937" s="44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4">
        <v>177.48000000000002</v>
      </c>
      <c r="S5938" s="1">
        <v>3</v>
      </c>
      <c r="T5938" s="1">
        <v>0.2</v>
      </c>
      <c r="U5938" s="44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4">
        <v>71.975999999999999</v>
      </c>
      <c r="S5939" s="1">
        <v>3</v>
      </c>
      <c r="T5939" s="1">
        <v>0.2</v>
      </c>
      <c r="U5939" s="44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4">
        <v>95.992000000000004</v>
      </c>
      <c r="S5940" s="1">
        <v>1</v>
      </c>
      <c r="T5940" s="1">
        <v>0.2</v>
      </c>
      <c r="U5940" s="44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4">
        <v>13.216000000000001</v>
      </c>
      <c r="S5941" s="1">
        <v>4</v>
      </c>
      <c r="T5941" s="1">
        <v>0.2</v>
      </c>
      <c r="U5941" s="44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4">
        <v>435.84000000000003</v>
      </c>
      <c r="S5942" s="1">
        <v>12</v>
      </c>
      <c r="T5942" s="1">
        <v>0</v>
      </c>
      <c r="U5942" s="44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4">
        <v>5.88</v>
      </c>
      <c r="S5943" s="1">
        <v>2</v>
      </c>
      <c r="T5943" s="1">
        <v>0</v>
      </c>
      <c r="U5943" s="44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4">
        <v>211.16800000000001</v>
      </c>
      <c r="S5944" s="1">
        <v>4</v>
      </c>
      <c r="T5944" s="1">
        <v>0.2</v>
      </c>
      <c r="U5944" s="44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4">
        <v>6.28</v>
      </c>
      <c r="S5945" s="1">
        <v>1</v>
      </c>
      <c r="T5945" s="1">
        <v>0</v>
      </c>
      <c r="U5945" s="44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4">
        <v>95.1</v>
      </c>
      <c r="S5946" s="1">
        <v>5</v>
      </c>
      <c r="T5946" s="1">
        <v>0</v>
      </c>
      <c r="U5946" s="44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4">
        <v>25.92</v>
      </c>
      <c r="S5947" s="1">
        <v>4</v>
      </c>
      <c r="T5947" s="1">
        <v>0</v>
      </c>
      <c r="U5947" s="44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4">
        <v>48.84</v>
      </c>
      <c r="S5948" s="1">
        <v>4</v>
      </c>
      <c r="T5948" s="1">
        <v>0</v>
      </c>
      <c r="U5948" s="44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4">
        <v>25.9</v>
      </c>
      <c r="S5949" s="1">
        <v>5</v>
      </c>
      <c r="T5949" s="1">
        <v>0</v>
      </c>
      <c r="U5949" s="44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4">
        <v>42.68</v>
      </c>
      <c r="S5950" s="1">
        <v>4</v>
      </c>
      <c r="T5950" s="1">
        <v>0</v>
      </c>
      <c r="U5950" s="44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4">
        <v>299.96999999999997</v>
      </c>
      <c r="S5951" s="1">
        <v>3</v>
      </c>
      <c r="T5951" s="1">
        <v>0</v>
      </c>
      <c r="U5951" s="44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4">
        <v>262.24</v>
      </c>
      <c r="S5952" s="1">
        <v>2</v>
      </c>
      <c r="T5952" s="1">
        <v>0</v>
      </c>
      <c r="U5952" s="44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4">
        <v>234.36</v>
      </c>
      <c r="S5953" s="1">
        <v>6</v>
      </c>
      <c r="T5953" s="1">
        <v>0</v>
      </c>
      <c r="U5953" s="44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4">
        <v>20.736000000000004</v>
      </c>
      <c r="S5954" s="1">
        <v>4</v>
      </c>
      <c r="T5954" s="1">
        <v>0.2</v>
      </c>
      <c r="U5954" s="44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4">
        <v>10.5</v>
      </c>
      <c r="S5955" s="1">
        <v>5</v>
      </c>
      <c r="T5955" s="1">
        <v>0</v>
      </c>
      <c r="U5955" s="44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4">
        <v>23.968000000000004</v>
      </c>
      <c r="S5956" s="1">
        <v>2</v>
      </c>
      <c r="T5956" s="1">
        <v>0.2</v>
      </c>
      <c r="U5956" s="44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4">
        <v>521.96</v>
      </c>
      <c r="S5957" s="1">
        <v>4</v>
      </c>
      <c r="T5957" s="1">
        <v>0.5</v>
      </c>
      <c r="U5957" s="44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4">
        <v>676.55</v>
      </c>
      <c r="S5958" s="1">
        <v>5</v>
      </c>
      <c r="T5958" s="1">
        <v>0</v>
      </c>
      <c r="U5958" s="44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4">
        <v>154.9</v>
      </c>
      <c r="S5959" s="1">
        <v>5</v>
      </c>
      <c r="T5959" s="1">
        <v>0</v>
      </c>
      <c r="U5959" s="44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4">
        <v>30.56</v>
      </c>
      <c r="S5960" s="1">
        <v>4</v>
      </c>
      <c r="T5960" s="1">
        <v>0</v>
      </c>
      <c r="U5960" s="44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4">
        <v>770.35200000000009</v>
      </c>
      <c r="S5961" s="1">
        <v>3</v>
      </c>
      <c r="T5961" s="1">
        <v>0.2</v>
      </c>
      <c r="U5961" s="44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4">
        <v>21.12</v>
      </c>
      <c r="S5962" s="1">
        <v>4</v>
      </c>
      <c r="T5962" s="1">
        <v>0</v>
      </c>
      <c r="U5962" s="44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4">
        <v>575.928</v>
      </c>
      <c r="S5963" s="1">
        <v>9</v>
      </c>
      <c r="T5963" s="1">
        <v>0.2</v>
      </c>
      <c r="U5963" s="44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4">
        <v>7.78</v>
      </c>
      <c r="S5964" s="1">
        <v>2</v>
      </c>
      <c r="T5964" s="1">
        <v>0</v>
      </c>
      <c r="U5964" s="44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4">
        <v>123.92</v>
      </c>
      <c r="S5965" s="1">
        <v>4</v>
      </c>
      <c r="T5965" s="1">
        <v>0</v>
      </c>
      <c r="U5965" s="44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4">
        <v>17.22</v>
      </c>
      <c r="S5966" s="1">
        <v>3</v>
      </c>
      <c r="T5966" s="1">
        <v>0</v>
      </c>
      <c r="U5966" s="44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4">
        <v>226.56</v>
      </c>
      <c r="S5967" s="1">
        <v>6</v>
      </c>
      <c r="T5967" s="1">
        <v>0</v>
      </c>
      <c r="U5967" s="44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4">
        <v>107.88</v>
      </c>
      <c r="S5968" s="1">
        <v>3</v>
      </c>
      <c r="T5968" s="1">
        <v>0.2</v>
      </c>
      <c r="U5968" s="44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4">
        <v>81.98</v>
      </c>
      <c r="S5969" s="1">
        <v>2</v>
      </c>
      <c r="T5969" s="1">
        <v>0</v>
      </c>
      <c r="U5969" s="44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4">
        <v>104.85</v>
      </c>
      <c r="S5970" s="1">
        <v>1</v>
      </c>
      <c r="T5970" s="1">
        <v>0</v>
      </c>
      <c r="U5970" s="44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4">
        <v>8.7040000000000006</v>
      </c>
      <c r="S5971" s="1">
        <v>2</v>
      </c>
      <c r="T5971" s="1">
        <v>0.2</v>
      </c>
      <c r="U5971" s="44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4">
        <v>19.920000000000002</v>
      </c>
      <c r="S5972" s="1">
        <v>4</v>
      </c>
      <c r="T5972" s="1">
        <v>0</v>
      </c>
      <c r="U5972" s="44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4">
        <v>43.019999999999996</v>
      </c>
      <c r="S5973" s="1">
        <v>3</v>
      </c>
      <c r="T5973" s="1">
        <v>0</v>
      </c>
      <c r="U5973" s="44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4">
        <v>240.78400000000002</v>
      </c>
      <c r="S5974" s="1">
        <v>1</v>
      </c>
      <c r="T5974" s="1">
        <v>0.2</v>
      </c>
      <c r="U5974" s="44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4">
        <v>414.96</v>
      </c>
      <c r="S5975" s="1">
        <v>2</v>
      </c>
      <c r="T5975" s="1">
        <v>0</v>
      </c>
      <c r="U5975" s="44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4">
        <v>387.72</v>
      </c>
      <c r="S5976" s="1">
        <v>5</v>
      </c>
      <c r="T5976" s="1">
        <v>0.2</v>
      </c>
      <c r="U5976" s="44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4">
        <v>360.38</v>
      </c>
      <c r="S5977" s="1">
        <v>2</v>
      </c>
      <c r="T5977" s="1">
        <v>0</v>
      </c>
      <c r="U5977" s="44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4">
        <v>13.56</v>
      </c>
      <c r="S5978" s="1">
        <v>2</v>
      </c>
      <c r="T5978" s="1">
        <v>0</v>
      </c>
      <c r="U5978" s="44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4">
        <v>552</v>
      </c>
      <c r="S5979" s="1">
        <v>10</v>
      </c>
      <c r="T5979" s="1">
        <v>0.2</v>
      </c>
      <c r="U5979" s="44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4">
        <v>429.90000000000003</v>
      </c>
      <c r="S5980" s="1">
        <v>5</v>
      </c>
      <c r="T5980" s="1">
        <v>0</v>
      </c>
      <c r="U5980" s="44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4">
        <v>32.06</v>
      </c>
      <c r="S5981" s="1">
        <v>2</v>
      </c>
      <c r="T5981" s="1">
        <v>0</v>
      </c>
      <c r="U5981" s="44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4">
        <v>161.96</v>
      </c>
      <c r="S5982" s="1">
        <v>2</v>
      </c>
      <c r="T5982" s="1">
        <v>0</v>
      </c>
      <c r="U5982" s="44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4">
        <v>19.86</v>
      </c>
      <c r="S5983" s="1">
        <v>2</v>
      </c>
      <c r="T5983" s="1">
        <v>0</v>
      </c>
      <c r="U5983" s="44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4">
        <v>12.96</v>
      </c>
      <c r="S5984" s="1">
        <v>2</v>
      </c>
      <c r="T5984" s="1">
        <v>0</v>
      </c>
      <c r="U5984" s="44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4">
        <v>20.544000000000004</v>
      </c>
      <c r="S5985" s="1">
        <v>6</v>
      </c>
      <c r="T5985" s="1">
        <v>0.2</v>
      </c>
      <c r="U5985" s="44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4">
        <v>185.57999999999998</v>
      </c>
      <c r="S5986" s="1">
        <v>6</v>
      </c>
      <c r="T5986" s="1">
        <v>0</v>
      </c>
      <c r="U5986" s="44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4">
        <v>77.56</v>
      </c>
      <c r="S5987" s="1">
        <v>2</v>
      </c>
      <c r="T5987" s="1">
        <v>0</v>
      </c>
      <c r="U5987" s="44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4">
        <v>87.92</v>
      </c>
      <c r="S5988" s="1">
        <v>4</v>
      </c>
      <c r="T5988" s="1">
        <v>0</v>
      </c>
      <c r="U5988" s="44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4">
        <v>245.94</v>
      </c>
      <c r="S5989" s="1">
        <v>6</v>
      </c>
      <c r="T5989" s="1">
        <v>0</v>
      </c>
      <c r="U5989" s="44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4">
        <v>8.6</v>
      </c>
      <c r="S5990" s="1">
        <v>1</v>
      </c>
      <c r="T5990" s="1">
        <v>0</v>
      </c>
      <c r="U5990" s="44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4">
        <v>504.90000000000003</v>
      </c>
      <c r="S5991" s="1">
        <v>5</v>
      </c>
      <c r="T5991" s="1">
        <v>0</v>
      </c>
      <c r="U5991" s="44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4">
        <v>2357.4880000000003</v>
      </c>
      <c r="S5992" s="1">
        <v>7</v>
      </c>
      <c r="T5992" s="1">
        <v>0.2</v>
      </c>
      <c r="U5992" s="44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4">
        <v>369.54399999999998</v>
      </c>
      <c r="S5993" s="1">
        <v>7</v>
      </c>
      <c r="T5993" s="1">
        <v>0.2</v>
      </c>
      <c r="U5993" s="44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4">
        <v>184.75200000000001</v>
      </c>
      <c r="S5994" s="1">
        <v>3</v>
      </c>
      <c r="T5994" s="1">
        <v>0.2</v>
      </c>
      <c r="U5994" s="44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4">
        <v>64.959999999999994</v>
      </c>
      <c r="S5995" s="1">
        <v>5</v>
      </c>
      <c r="T5995" s="1">
        <v>0.2</v>
      </c>
      <c r="U5995" s="44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4">
        <v>13.52</v>
      </c>
      <c r="S5996" s="1">
        <v>2</v>
      </c>
      <c r="T5996" s="1">
        <v>0.2</v>
      </c>
      <c r="U5996" s="44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4">
        <v>458.42999999999995</v>
      </c>
      <c r="S5997" s="1">
        <v>5</v>
      </c>
      <c r="T5997" s="1">
        <v>0.3</v>
      </c>
      <c r="U5997" s="44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4">
        <v>387.13600000000002</v>
      </c>
      <c r="S5998" s="1">
        <v>4</v>
      </c>
      <c r="T5998" s="1">
        <v>0.2</v>
      </c>
      <c r="U5998" s="44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4">
        <v>328.59000000000003</v>
      </c>
      <c r="S5999" s="1">
        <v>3</v>
      </c>
      <c r="T5999" s="1">
        <v>0.4</v>
      </c>
      <c r="U5999" s="44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4">
        <v>338.35199999999998</v>
      </c>
      <c r="S6000" s="1">
        <v>3</v>
      </c>
      <c r="T6000" s="1">
        <v>0.2</v>
      </c>
      <c r="U6000" s="44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4">
        <v>25.92</v>
      </c>
      <c r="S6001" s="1">
        <v>4</v>
      </c>
      <c r="T6001" s="1">
        <v>0</v>
      </c>
      <c r="U6001" s="44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4">
        <v>91.36</v>
      </c>
      <c r="S6002" s="1">
        <v>4</v>
      </c>
      <c r="T6002" s="1">
        <v>0</v>
      </c>
      <c r="U6002" s="44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4">
        <v>87.960000000000008</v>
      </c>
      <c r="S6003" s="1">
        <v>3</v>
      </c>
      <c r="T6003" s="1">
        <v>0.2</v>
      </c>
      <c r="U6003" s="44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4">
        <v>5.2140000000000004</v>
      </c>
      <c r="S6004" s="1">
        <v>2</v>
      </c>
      <c r="T6004" s="1">
        <v>0.7</v>
      </c>
      <c r="U6004" s="44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4">
        <v>12.294</v>
      </c>
      <c r="S6005" s="1">
        <v>1</v>
      </c>
      <c r="T6005" s="1">
        <v>0.7</v>
      </c>
      <c r="U6005" s="44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4">
        <v>19.760000000000002</v>
      </c>
      <c r="S6006" s="1">
        <v>4</v>
      </c>
      <c r="T6006" s="1">
        <v>0</v>
      </c>
      <c r="U6006" s="44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4">
        <v>109.764</v>
      </c>
      <c r="S6007" s="1">
        <v>2</v>
      </c>
      <c r="T6007" s="1">
        <v>0.1</v>
      </c>
      <c r="U6007" s="44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4">
        <v>128.85000000000002</v>
      </c>
      <c r="S6008" s="1">
        <v>3</v>
      </c>
      <c r="T6008" s="1">
        <v>0</v>
      </c>
      <c r="U6008" s="44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4">
        <v>127.94999999999999</v>
      </c>
      <c r="S6009" s="1">
        <v>3</v>
      </c>
      <c r="T6009" s="1">
        <v>0</v>
      </c>
      <c r="U6009" s="44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4">
        <v>68.52</v>
      </c>
      <c r="S6010" s="1">
        <v>3</v>
      </c>
      <c r="T6010" s="1">
        <v>0</v>
      </c>
      <c r="U6010" s="44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4">
        <v>74.94</v>
      </c>
      <c r="S6011" s="1">
        <v>3</v>
      </c>
      <c r="T6011" s="1">
        <v>0</v>
      </c>
      <c r="U6011" s="44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4">
        <v>2548.5600000000004</v>
      </c>
      <c r="S6012" s="1">
        <v>6</v>
      </c>
      <c r="T6012" s="1">
        <v>0.2</v>
      </c>
      <c r="U6012" s="44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4">
        <v>271.44</v>
      </c>
      <c r="S6013" s="1">
        <v>3</v>
      </c>
      <c r="T6013" s="1">
        <v>0</v>
      </c>
      <c r="U6013" s="44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4">
        <v>287.88</v>
      </c>
      <c r="S6014" s="1">
        <v>3</v>
      </c>
      <c r="T6014" s="1">
        <v>0.2</v>
      </c>
      <c r="U6014" s="44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4">
        <v>14.9</v>
      </c>
      <c r="S6015" s="1">
        <v>5</v>
      </c>
      <c r="T6015" s="1">
        <v>0</v>
      </c>
      <c r="U6015" s="44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4">
        <v>4158.9120000000003</v>
      </c>
      <c r="S6016" s="1">
        <v>8</v>
      </c>
      <c r="T6016" s="1">
        <v>0.2</v>
      </c>
      <c r="U6016" s="44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4">
        <v>91.96</v>
      </c>
      <c r="S6017" s="1">
        <v>2</v>
      </c>
      <c r="T6017" s="1">
        <v>0</v>
      </c>
      <c r="U6017" s="44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4">
        <v>33.11</v>
      </c>
      <c r="S6018" s="1">
        <v>7</v>
      </c>
      <c r="T6018" s="1">
        <v>0</v>
      </c>
      <c r="U6018" s="44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4">
        <v>19.440000000000001</v>
      </c>
      <c r="S6019" s="1">
        <v>3</v>
      </c>
      <c r="T6019" s="1">
        <v>0</v>
      </c>
      <c r="U6019" s="44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4">
        <v>55.48</v>
      </c>
      <c r="S6020" s="1">
        <v>1</v>
      </c>
      <c r="T6020" s="1">
        <v>0</v>
      </c>
      <c r="U6020" s="44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4">
        <v>91.92</v>
      </c>
      <c r="S6021" s="1">
        <v>5</v>
      </c>
      <c r="T6021" s="1">
        <v>0.2</v>
      </c>
      <c r="U6021" s="44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4">
        <v>17.34</v>
      </c>
      <c r="S6022" s="1">
        <v>2</v>
      </c>
      <c r="T6022" s="1">
        <v>0</v>
      </c>
      <c r="U6022" s="44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4">
        <v>71.98</v>
      </c>
      <c r="S6023" s="1">
        <v>2</v>
      </c>
      <c r="T6023" s="1">
        <v>0</v>
      </c>
      <c r="U6023" s="44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4">
        <v>7.080000000000001</v>
      </c>
      <c r="S6024" s="1">
        <v>3</v>
      </c>
      <c r="T6024" s="1">
        <v>0.2</v>
      </c>
      <c r="U6024" s="44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4">
        <v>69.98</v>
      </c>
      <c r="S6025" s="1">
        <v>2</v>
      </c>
      <c r="T6025" s="1">
        <v>0</v>
      </c>
      <c r="U6025" s="44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4">
        <v>646.27200000000005</v>
      </c>
      <c r="S6026" s="1">
        <v>8</v>
      </c>
      <c r="T6026" s="1">
        <v>0.2</v>
      </c>
      <c r="U6026" s="44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4">
        <v>10.368000000000002</v>
      </c>
      <c r="S6027" s="1">
        <v>2</v>
      </c>
      <c r="T6027" s="1">
        <v>0.2</v>
      </c>
      <c r="U6027" s="44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4">
        <v>8.4</v>
      </c>
      <c r="S6028" s="1">
        <v>5</v>
      </c>
      <c r="T6028" s="1">
        <v>0</v>
      </c>
      <c r="U6028" s="44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4">
        <v>71.959999999999994</v>
      </c>
      <c r="S6029" s="1">
        <v>5</v>
      </c>
      <c r="T6029" s="1">
        <v>0.2</v>
      </c>
      <c r="U6029" s="44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4">
        <v>18.48</v>
      </c>
      <c r="S6030" s="1">
        <v>2</v>
      </c>
      <c r="T6030" s="1">
        <v>0.2</v>
      </c>
      <c r="U6030" s="44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4">
        <v>9.84</v>
      </c>
      <c r="S6031" s="1">
        <v>3</v>
      </c>
      <c r="T6031" s="1">
        <v>0</v>
      </c>
      <c r="U6031" s="44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4">
        <v>239.24</v>
      </c>
      <c r="S6032" s="1">
        <v>1</v>
      </c>
      <c r="T6032" s="1">
        <v>0.2</v>
      </c>
      <c r="U6032" s="44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4">
        <v>21.12</v>
      </c>
      <c r="S6033" s="1">
        <v>4</v>
      </c>
      <c r="T6033" s="1">
        <v>0</v>
      </c>
      <c r="U6033" s="44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4">
        <v>54.900000000000006</v>
      </c>
      <c r="S6034" s="1">
        <v>5</v>
      </c>
      <c r="T6034" s="1">
        <v>0</v>
      </c>
      <c r="U6034" s="44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4">
        <v>15.24</v>
      </c>
      <c r="S6035" s="1">
        <v>3</v>
      </c>
      <c r="T6035" s="1">
        <v>0</v>
      </c>
      <c r="U6035" s="44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4">
        <v>19.567999999999998</v>
      </c>
      <c r="S6036" s="1">
        <v>2</v>
      </c>
      <c r="T6036" s="1">
        <v>0.8</v>
      </c>
      <c r="U6036" s="44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4">
        <v>310.39199999999994</v>
      </c>
      <c r="S6037" s="1">
        <v>4</v>
      </c>
      <c r="T6037" s="1">
        <v>0.8</v>
      </c>
      <c r="U6037" s="44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4">
        <v>42.599999999999994</v>
      </c>
      <c r="S6038" s="1">
        <v>3</v>
      </c>
      <c r="T6038" s="1">
        <v>0</v>
      </c>
      <c r="U6038" s="44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4">
        <v>113.94</v>
      </c>
      <c r="S6039" s="1">
        <v>6</v>
      </c>
      <c r="T6039" s="1">
        <v>0</v>
      </c>
      <c r="U6039" s="44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4">
        <v>129.91999999999999</v>
      </c>
      <c r="S6040" s="1">
        <v>4</v>
      </c>
      <c r="T6040" s="1">
        <v>0</v>
      </c>
      <c r="U6040" s="44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4">
        <v>5.28</v>
      </c>
      <c r="S6041" s="1">
        <v>3</v>
      </c>
      <c r="T6041" s="1">
        <v>0</v>
      </c>
      <c r="U6041" s="44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4">
        <v>859.2</v>
      </c>
      <c r="S6042" s="1">
        <v>3</v>
      </c>
      <c r="T6042" s="1">
        <v>0.2</v>
      </c>
      <c r="U6042" s="44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4">
        <v>506.28</v>
      </c>
      <c r="S6043" s="1">
        <v>3</v>
      </c>
      <c r="T6043" s="1">
        <v>0.2</v>
      </c>
      <c r="U6043" s="44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4">
        <v>14.368000000000002</v>
      </c>
      <c r="S6044" s="1">
        <v>2</v>
      </c>
      <c r="T6044" s="1">
        <v>0.2</v>
      </c>
      <c r="U6044" s="44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4">
        <v>314.35199999999998</v>
      </c>
      <c r="S6045" s="1">
        <v>3</v>
      </c>
      <c r="T6045" s="1">
        <v>0.2</v>
      </c>
      <c r="U6045" s="44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4">
        <v>27.888000000000002</v>
      </c>
      <c r="S6046" s="1">
        <v>7</v>
      </c>
      <c r="T6046" s="1">
        <v>0.2</v>
      </c>
      <c r="U6046" s="44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4">
        <v>238.15200000000004</v>
      </c>
      <c r="S6047" s="1">
        <v>3</v>
      </c>
      <c r="T6047" s="1">
        <v>0.2</v>
      </c>
      <c r="U6047" s="44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4">
        <v>692.93999999999994</v>
      </c>
      <c r="S6048" s="1">
        <v>3</v>
      </c>
      <c r="T6048" s="1">
        <v>0</v>
      </c>
      <c r="U6048" s="44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4">
        <v>16.146000000000004</v>
      </c>
      <c r="S6049" s="1">
        <v>9</v>
      </c>
      <c r="T6049" s="1">
        <v>0.7</v>
      </c>
      <c r="U6049" s="44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4">
        <v>1345.4850000000001</v>
      </c>
      <c r="S6050" s="1">
        <v>5</v>
      </c>
      <c r="T6050" s="1">
        <v>0.7</v>
      </c>
      <c r="U6050" s="44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4">
        <v>173.48800000000003</v>
      </c>
      <c r="S6051" s="1">
        <v>7</v>
      </c>
      <c r="T6051" s="1">
        <v>0.2</v>
      </c>
      <c r="U6051" s="44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4">
        <v>57.75</v>
      </c>
      <c r="S6052" s="1">
        <v>5</v>
      </c>
      <c r="T6052" s="1">
        <v>0</v>
      </c>
      <c r="U6052" s="44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4">
        <v>272.39999999999998</v>
      </c>
      <c r="S6053" s="1">
        <v>5</v>
      </c>
      <c r="T6053" s="1">
        <v>0</v>
      </c>
      <c r="U6053" s="44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4">
        <v>11.952000000000002</v>
      </c>
      <c r="S6054" s="1">
        <v>3</v>
      </c>
      <c r="T6054" s="1">
        <v>0.2</v>
      </c>
      <c r="U6054" s="44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4">
        <v>28</v>
      </c>
      <c r="S6055" s="1">
        <v>4</v>
      </c>
      <c r="T6055" s="1">
        <v>0.2</v>
      </c>
      <c r="U6055" s="44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4">
        <v>12.201000000000001</v>
      </c>
      <c r="S6056" s="1">
        <v>7</v>
      </c>
      <c r="T6056" s="1">
        <v>0.7</v>
      </c>
      <c r="U6056" s="44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4">
        <v>2.0679999999999996</v>
      </c>
      <c r="S6057" s="1">
        <v>1</v>
      </c>
      <c r="T6057" s="1">
        <v>0.8</v>
      </c>
      <c r="U6057" s="44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4">
        <v>83.84</v>
      </c>
      <c r="S6058" s="1">
        <v>8</v>
      </c>
      <c r="T6058" s="1">
        <v>0.2</v>
      </c>
      <c r="U6058" s="44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4">
        <v>11.36</v>
      </c>
      <c r="S6059" s="1">
        <v>2</v>
      </c>
      <c r="T6059" s="1">
        <v>0</v>
      </c>
      <c r="U6059" s="44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4">
        <v>36.4</v>
      </c>
      <c r="S6060" s="1">
        <v>5</v>
      </c>
      <c r="T6060" s="1">
        <v>0</v>
      </c>
      <c r="U6060" s="44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4">
        <v>27.968000000000004</v>
      </c>
      <c r="S6061" s="1">
        <v>2</v>
      </c>
      <c r="T6061" s="1">
        <v>0.2</v>
      </c>
      <c r="U6061" s="44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4">
        <v>142.04</v>
      </c>
      <c r="S6062" s="1">
        <v>4</v>
      </c>
      <c r="T6062" s="1">
        <v>0</v>
      </c>
      <c r="U6062" s="44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4">
        <v>14.669999999999998</v>
      </c>
      <c r="S6063" s="1">
        <v>3</v>
      </c>
      <c r="T6063" s="1">
        <v>0</v>
      </c>
      <c r="U6063" s="44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4">
        <v>1199.96</v>
      </c>
      <c r="S6064" s="1">
        <v>5</v>
      </c>
      <c r="T6064" s="1">
        <v>0.2</v>
      </c>
      <c r="U6064" s="44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4">
        <v>12.600000000000001</v>
      </c>
      <c r="S6065" s="1">
        <v>3</v>
      </c>
      <c r="T6065" s="1">
        <v>0</v>
      </c>
      <c r="U6065" s="44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4">
        <v>17.940000000000001</v>
      </c>
      <c r="S6066" s="1">
        <v>3</v>
      </c>
      <c r="T6066" s="1">
        <v>0</v>
      </c>
      <c r="U6066" s="44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4">
        <v>23.904000000000003</v>
      </c>
      <c r="S6067" s="1">
        <v>6</v>
      </c>
      <c r="T6067" s="1">
        <v>0.2</v>
      </c>
      <c r="U6067" s="44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4">
        <v>88.960000000000008</v>
      </c>
      <c r="S6068" s="1">
        <v>8</v>
      </c>
      <c r="T6068" s="1">
        <v>0.2</v>
      </c>
      <c r="U6068" s="44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4">
        <v>518.27200000000005</v>
      </c>
      <c r="S6069" s="1">
        <v>8</v>
      </c>
      <c r="T6069" s="1">
        <v>0.2</v>
      </c>
      <c r="U6069" s="44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4">
        <v>6.98</v>
      </c>
      <c r="S6070" s="1">
        <v>1</v>
      </c>
      <c r="T6070" s="1">
        <v>0</v>
      </c>
      <c r="U6070" s="44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4">
        <v>343.20000000000005</v>
      </c>
      <c r="S6071" s="1">
        <v>1</v>
      </c>
      <c r="T6071" s="1">
        <v>0.2</v>
      </c>
      <c r="U6071" s="44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4">
        <v>17.544</v>
      </c>
      <c r="S6072" s="1">
        <v>3</v>
      </c>
      <c r="T6072" s="1">
        <v>0.2</v>
      </c>
      <c r="U6072" s="44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4">
        <v>152.68800000000002</v>
      </c>
      <c r="S6073" s="1">
        <v>2</v>
      </c>
      <c r="T6073" s="1">
        <v>0.2</v>
      </c>
      <c r="U6073" s="44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4">
        <v>3.4880000000000004</v>
      </c>
      <c r="S6074" s="1">
        <v>2</v>
      </c>
      <c r="T6074" s="1">
        <v>0.2</v>
      </c>
      <c r="U6074" s="44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4">
        <v>5.8880000000000008</v>
      </c>
      <c r="S6075" s="1">
        <v>2</v>
      </c>
      <c r="T6075" s="1">
        <v>0.2</v>
      </c>
      <c r="U6075" s="44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4">
        <v>153.55199999999999</v>
      </c>
      <c r="S6076" s="1">
        <v>3</v>
      </c>
      <c r="T6076" s="1">
        <v>0.2</v>
      </c>
      <c r="U6076" s="44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4">
        <v>270.62</v>
      </c>
      <c r="S6077" s="1">
        <v>2</v>
      </c>
      <c r="T6077" s="1">
        <v>0</v>
      </c>
      <c r="U6077" s="44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4">
        <v>468.90000000000003</v>
      </c>
      <c r="S6078" s="1">
        <v>6</v>
      </c>
      <c r="T6078" s="1">
        <v>0</v>
      </c>
      <c r="U6078" s="44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4">
        <v>72.48</v>
      </c>
      <c r="S6079" s="1">
        <v>2</v>
      </c>
      <c r="T6079" s="1">
        <v>0</v>
      </c>
      <c r="U6079" s="44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4">
        <v>10.95</v>
      </c>
      <c r="S6080" s="1">
        <v>3</v>
      </c>
      <c r="T6080" s="1">
        <v>0</v>
      </c>
      <c r="U6080" s="44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4">
        <v>191.82</v>
      </c>
      <c r="S6081" s="1">
        <v>3</v>
      </c>
      <c r="T6081" s="1">
        <v>0</v>
      </c>
      <c r="U6081" s="44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4">
        <v>151.05600000000001</v>
      </c>
      <c r="S6082" s="1">
        <v>9</v>
      </c>
      <c r="T6082" s="1">
        <v>0.2</v>
      </c>
      <c r="U6082" s="44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4">
        <v>25.16</v>
      </c>
      <c r="S6083" s="1">
        <v>5</v>
      </c>
      <c r="T6083" s="1">
        <v>0.6</v>
      </c>
      <c r="U6083" s="44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4">
        <v>6.2159999999999993</v>
      </c>
      <c r="S6084" s="1">
        <v>6</v>
      </c>
      <c r="T6084" s="1">
        <v>0.8</v>
      </c>
      <c r="U6084" s="44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4">
        <v>23.616</v>
      </c>
      <c r="S6085" s="1">
        <v>9</v>
      </c>
      <c r="T6085" s="1">
        <v>0.2</v>
      </c>
      <c r="U6085" s="44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4">
        <v>24.032</v>
      </c>
      <c r="S6086" s="1">
        <v>2</v>
      </c>
      <c r="T6086" s="1">
        <v>0.2</v>
      </c>
      <c r="U6086" s="44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4">
        <v>2.0880000000000001</v>
      </c>
      <c r="S6087" s="1">
        <v>1</v>
      </c>
      <c r="T6087" s="1">
        <v>0.2</v>
      </c>
      <c r="U6087" s="44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4">
        <v>4.4879999999999995</v>
      </c>
      <c r="S6088" s="1">
        <v>6</v>
      </c>
      <c r="T6088" s="1">
        <v>0.8</v>
      </c>
      <c r="U6088" s="44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4">
        <v>29.22</v>
      </c>
      <c r="S6089" s="1">
        <v>3</v>
      </c>
      <c r="T6089" s="1">
        <v>0</v>
      </c>
      <c r="U6089" s="44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4">
        <v>6.48</v>
      </c>
      <c r="S6090" s="1">
        <v>1</v>
      </c>
      <c r="T6090" s="1">
        <v>0</v>
      </c>
      <c r="U6090" s="44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4">
        <v>1.1880000000000002</v>
      </c>
      <c r="S6091" s="1">
        <v>2</v>
      </c>
      <c r="T6091" s="1">
        <v>0.7</v>
      </c>
      <c r="U6091" s="44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4">
        <v>272.64600000000002</v>
      </c>
      <c r="S6092" s="1">
        <v>3</v>
      </c>
      <c r="T6092" s="1">
        <v>0.1</v>
      </c>
      <c r="U6092" s="44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4">
        <v>212.8</v>
      </c>
      <c r="S6093" s="1">
        <v>2</v>
      </c>
      <c r="T6093" s="1">
        <v>0</v>
      </c>
      <c r="U6093" s="44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4">
        <v>38.520000000000003</v>
      </c>
      <c r="S6094" s="1">
        <v>9</v>
      </c>
      <c r="T6094" s="1">
        <v>0</v>
      </c>
      <c r="U6094" s="44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4">
        <v>72.64</v>
      </c>
      <c r="S6095" s="1">
        <v>2</v>
      </c>
      <c r="T6095" s="1">
        <v>0</v>
      </c>
      <c r="U6095" s="44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4">
        <v>45.4</v>
      </c>
      <c r="S6096" s="1">
        <v>4</v>
      </c>
      <c r="T6096" s="1">
        <v>0</v>
      </c>
      <c r="U6096" s="44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4">
        <v>13.76</v>
      </c>
      <c r="S6097" s="1">
        <v>2</v>
      </c>
      <c r="T6097" s="1">
        <v>0</v>
      </c>
      <c r="U6097" s="44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4">
        <v>80.991</v>
      </c>
      <c r="S6098" s="1">
        <v>1</v>
      </c>
      <c r="T6098" s="1">
        <v>0.1</v>
      </c>
      <c r="U6098" s="44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4">
        <v>11.784000000000001</v>
      </c>
      <c r="S6099" s="1">
        <v>3</v>
      </c>
      <c r="T6099" s="1">
        <v>0.2</v>
      </c>
      <c r="U6099" s="44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4">
        <v>4.3600000000000003</v>
      </c>
      <c r="S6100" s="1">
        <v>2</v>
      </c>
      <c r="T6100" s="1">
        <v>0</v>
      </c>
      <c r="U6100" s="44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4">
        <v>2888.1270000000004</v>
      </c>
      <c r="S6101" s="1">
        <v>11</v>
      </c>
      <c r="T6101" s="1">
        <v>0.1</v>
      </c>
      <c r="U6101" s="44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4">
        <v>1299.6600000000001</v>
      </c>
      <c r="S6102" s="1">
        <v>2</v>
      </c>
      <c r="T6102" s="1">
        <v>0</v>
      </c>
      <c r="U6102" s="44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4">
        <v>2254.41</v>
      </c>
      <c r="S6103" s="1">
        <v>5</v>
      </c>
      <c r="T6103" s="1">
        <v>0.1</v>
      </c>
      <c r="U6103" s="44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4">
        <v>104.85000000000001</v>
      </c>
      <c r="S6104" s="1">
        <v>3</v>
      </c>
      <c r="T6104" s="1">
        <v>0</v>
      </c>
      <c r="U6104" s="44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4">
        <v>59.97</v>
      </c>
      <c r="S6105" s="1">
        <v>3</v>
      </c>
      <c r="T6105" s="1">
        <v>0</v>
      </c>
      <c r="U6105" s="44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4">
        <v>314.53199999999998</v>
      </c>
      <c r="S6106" s="1">
        <v>2</v>
      </c>
      <c r="T6106" s="1">
        <v>0.4</v>
      </c>
      <c r="U6106" s="44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4">
        <v>13.632</v>
      </c>
      <c r="S6107" s="1">
        <v>4</v>
      </c>
      <c r="T6107" s="1">
        <v>0.2</v>
      </c>
      <c r="U6107" s="44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4">
        <v>19.431999999999995</v>
      </c>
      <c r="S6108" s="1">
        <v>2</v>
      </c>
      <c r="T6108" s="1">
        <v>0.8</v>
      </c>
      <c r="U6108" s="44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4">
        <v>65.44</v>
      </c>
      <c r="S6109" s="1">
        <v>5</v>
      </c>
      <c r="T6109" s="1">
        <v>0.2</v>
      </c>
      <c r="U6109" s="44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4">
        <v>6</v>
      </c>
      <c r="S6110" s="1">
        <v>2</v>
      </c>
      <c r="T6110" s="1">
        <v>0.2</v>
      </c>
      <c r="U6110" s="44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4">
        <v>1.9079999999999997</v>
      </c>
      <c r="S6111" s="1">
        <v>3</v>
      </c>
      <c r="T6111" s="1">
        <v>0.8</v>
      </c>
      <c r="U6111" s="44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4">
        <v>1474.8020000000001</v>
      </c>
      <c r="S6112" s="1">
        <v>7</v>
      </c>
      <c r="T6112" s="1">
        <v>0.3</v>
      </c>
      <c r="U6112" s="44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4">
        <v>110.096</v>
      </c>
      <c r="S6113" s="1">
        <v>2</v>
      </c>
      <c r="T6113" s="1">
        <v>0.2</v>
      </c>
      <c r="U6113" s="44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4">
        <v>16.752000000000002</v>
      </c>
      <c r="S6114" s="1">
        <v>6</v>
      </c>
      <c r="T6114" s="1">
        <v>0.2</v>
      </c>
      <c r="U6114" s="44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4">
        <v>1537.0739999999998</v>
      </c>
      <c r="S6115" s="1">
        <v>9</v>
      </c>
      <c r="T6115" s="1">
        <v>0.3</v>
      </c>
      <c r="U6115" s="44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4">
        <v>449.37200000000001</v>
      </c>
      <c r="S6116" s="1">
        <v>2</v>
      </c>
      <c r="T6116" s="1">
        <v>0.3</v>
      </c>
      <c r="U6116" s="44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4">
        <v>41.904000000000003</v>
      </c>
      <c r="S6117" s="1">
        <v>6</v>
      </c>
      <c r="T6117" s="1">
        <v>0.2</v>
      </c>
      <c r="U6117" s="44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4">
        <v>2279.96</v>
      </c>
      <c r="S6118" s="1">
        <v>4</v>
      </c>
      <c r="T6118" s="1">
        <v>0</v>
      </c>
      <c r="U6118" s="44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4">
        <v>14.940000000000001</v>
      </c>
      <c r="S6119" s="1">
        <v>3</v>
      </c>
      <c r="T6119" s="1">
        <v>0</v>
      </c>
      <c r="U6119" s="44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4">
        <v>191.976</v>
      </c>
      <c r="S6120" s="1">
        <v>3</v>
      </c>
      <c r="T6120" s="1">
        <v>0.2</v>
      </c>
      <c r="U6120" s="44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4">
        <v>23.832000000000001</v>
      </c>
      <c r="S6121" s="1">
        <v>3</v>
      </c>
      <c r="T6121" s="1">
        <v>0.2</v>
      </c>
      <c r="U6121" s="44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4">
        <v>409.21600000000001</v>
      </c>
      <c r="S6122" s="1">
        <v>8</v>
      </c>
      <c r="T6122" s="1">
        <v>0.2</v>
      </c>
      <c r="U6122" s="44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4">
        <v>72.588000000000008</v>
      </c>
      <c r="S6123" s="1">
        <v>2</v>
      </c>
      <c r="T6123" s="1">
        <v>0.7</v>
      </c>
      <c r="U6123" s="44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4">
        <v>61.567999999999998</v>
      </c>
      <c r="S6124" s="1">
        <v>2</v>
      </c>
      <c r="T6124" s="1">
        <v>0.2</v>
      </c>
      <c r="U6124" s="44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4">
        <v>20.96</v>
      </c>
      <c r="S6125" s="1">
        <v>4</v>
      </c>
      <c r="T6125" s="1">
        <v>0.2</v>
      </c>
      <c r="U6125" s="44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4">
        <v>44.75</v>
      </c>
      <c r="S6126" s="1">
        <v>5</v>
      </c>
      <c r="T6126" s="1">
        <v>0</v>
      </c>
      <c r="U6126" s="44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4">
        <v>11.96</v>
      </c>
      <c r="S6127" s="1">
        <v>2</v>
      </c>
      <c r="T6127" s="1">
        <v>0</v>
      </c>
      <c r="U6127" s="44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4">
        <v>3.9119999999999999</v>
      </c>
      <c r="S6128" s="1">
        <v>1</v>
      </c>
      <c r="T6128" s="1">
        <v>0.2</v>
      </c>
      <c r="U6128" s="44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4">
        <v>327.99600000000004</v>
      </c>
      <c r="S6129" s="1">
        <v>6</v>
      </c>
      <c r="T6129" s="1">
        <v>0.1</v>
      </c>
      <c r="U6129" s="44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4">
        <v>49.408000000000001</v>
      </c>
      <c r="S6130" s="1">
        <v>4</v>
      </c>
      <c r="T6130" s="1">
        <v>0.2</v>
      </c>
      <c r="U6130" s="44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4">
        <v>53.25</v>
      </c>
      <c r="S6131" s="1">
        <v>3</v>
      </c>
      <c r="T6131" s="1">
        <v>0</v>
      </c>
      <c r="U6131" s="44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4">
        <v>3.76</v>
      </c>
      <c r="S6132" s="1">
        <v>2</v>
      </c>
      <c r="T6132" s="1">
        <v>0</v>
      </c>
      <c r="U6132" s="44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4">
        <v>767.21400000000006</v>
      </c>
      <c r="S6133" s="1">
        <v>14</v>
      </c>
      <c r="T6133" s="1">
        <v>0.1</v>
      </c>
      <c r="U6133" s="44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4">
        <v>163.96</v>
      </c>
      <c r="S6134" s="1">
        <v>5</v>
      </c>
      <c r="T6134" s="1">
        <v>0.2</v>
      </c>
      <c r="U6134" s="44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4">
        <v>161.28</v>
      </c>
      <c r="S6135" s="1">
        <v>2</v>
      </c>
      <c r="T6135" s="1">
        <v>0.2</v>
      </c>
      <c r="U6135" s="44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4">
        <v>192.8</v>
      </c>
      <c r="S6136" s="1">
        <v>4</v>
      </c>
      <c r="T6136" s="1">
        <v>0</v>
      </c>
      <c r="U6136" s="44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4">
        <v>27.695999999999998</v>
      </c>
      <c r="S6137" s="1">
        <v>3</v>
      </c>
      <c r="T6137" s="1">
        <v>0.2</v>
      </c>
      <c r="U6137" s="44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4">
        <v>73.163999999999987</v>
      </c>
      <c r="S6138" s="1">
        <v>6</v>
      </c>
      <c r="T6138" s="1">
        <v>0.8</v>
      </c>
      <c r="U6138" s="44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4">
        <v>32.064</v>
      </c>
      <c r="S6139" s="1">
        <v>6</v>
      </c>
      <c r="T6139" s="1">
        <v>0.2</v>
      </c>
      <c r="U6139" s="44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4">
        <v>205.666</v>
      </c>
      <c r="S6140" s="1">
        <v>2</v>
      </c>
      <c r="T6140" s="1">
        <v>0.15</v>
      </c>
      <c r="U6140" s="44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4">
        <v>115.44</v>
      </c>
      <c r="S6141" s="1">
        <v>3</v>
      </c>
      <c r="T6141" s="1">
        <v>0</v>
      </c>
      <c r="U6141" s="44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4">
        <v>274.8</v>
      </c>
      <c r="S6142" s="1">
        <v>5</v>
      </c>
      <c r="T6142" s="1">
        <v>0</v>
      </c>
      <c r="U6142" s="44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4">
        <v>195.64</v>
      </c>
      <c r="S6143" s="1">
        <v>4</v>
      </c>
      <c r="T6143" s="1">
        <v>0</v>
      </c>
      <c r="U6143" s="44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4">
        <v>257.98</v>
      </c>
      <c r="S6144" s="1">
        <v>2</v>
      </c>
      <c r="T6144" s="1">
        <v>0</v>
      </c>
      <c r="U6144" s="44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4">
        <v>119.03999999999999</v>
      </c>
      <c r="S6145" s="1">
        <v>6</v>
      </c>
      <c r="T6145" s="1">
        <v>0</v>
      </c>
      <c r="U6145" s="44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4">
        <v>20.07</v>
      </c>
      <c r="S6146" s="1">
        <v>3</v>
      </c>
      <c r="T6146" s="1">
        <v>0</v>
      </c>
      <c r="U6146" s="44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4">
        <v>11.76</v>
      </c>
      <c r="S6147" s="1">
        <v>4</v>
      </c>
      <c r="T6147" s="1">
        <v>0</v>
      </c>
      <c r="U6147" s="44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4">
        <v>11.76</v>
      </c>
      <c r="S6148" s="1">
        <v>4</v>
      </c>
      <c r="T6148" s="1">
        <v>0</v>
      </c>
      <c r="U6148" s="44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4">
        <v>40.736000000000004</v>
      </c>
      <c r="S6149" s="1">
        <v>2</v>
      </c>
      <c r="T6149" s="1">
        <v>0.2</v>
      </c>
      <c r="U6149" s="44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4">
        <v>201.584</v>
      </c>
      <c r="S6150" s="1">
        <v>2</v>
      </c>
      <c r="T6150" s="1">
        <v>0.2</v>
      </c>
      <c r="U6150" s="44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4">
        <v>340.70400000000006</v>
      </c>
      <c r="S6151" s="1">
        <v>6</v>
      </c>
      <c r="T6151" s="1">
        <v>0.2</v>
      </c>
      <c r="U6151" s="44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4">
        <v>354.90000000000003</v>
      </c>
      <c r="S6152" s="1">
        <v>5</v>
      </c>
      <c r="T6152" s="1">
        <v>0</v>
      </c>
      <c r="U6152" s="44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4">
        <v>1198.33</v>
      </c>
      <c r="S6153" s="1">
        <v>10</v>
      </c>
      <c r="T6153" s="1">
        <v>0.15</v>
      </c>
      <c r="U6153" s="44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4">
        <v>87.92</v>
      </c>
      <c r="S6154" s="1">
        <v>4</v>
      </c>
      <c r="T6154" s="1">
        <v>0</v>
      </c>
      <c r="U6154" s="44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4">
        <v>51.967999999999996</v>
      </c>
      <c r="S6155" s="1">
        <v>2</v>
      </c>
      <c r="T6155" s="1">
        <v>0.2</v>
      </c>
      <c r="U6155" s="44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4">
        <v>51.336000000000006</v>
      </c>
      <c r="S6156" s="1">
        <v>3</v>
      </c>
      <c r="T6156" s="1">
        <v>0.2</v>
      </c>
      <c r="U6156" s="44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4">
        <v>332.70400000000001</v>
      </c>
      <c r="S6157" s="1">
        <v>1</v>
      </c>
      <c r="T6157" s="1">
        <v>0.2</v>
      </c>
      <c r="U6157" s="44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4">
        <v>42.408000000000008</v>
      </c>
      <c r="S6158" s="1">
        <v>3</v>
      </c>
      <c r="T6158" s="1">
        <v>0.2</v>
      </c>
      <c r="U6158" s="44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4">
        <v>81.539999999999992</v>
      </c>
      <c r="S6159" s="1">
        <v>3</v>
      </c>
      <c r="T6159" s="1">
        <v>0</v>
      </c>
      <c r="U6159" s="44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4">
        <v>167.28</v>
      </c>
      <c r="S6160" s="1">
        <v>12</v>
      </c>
      <c r="T6160" s="1">
        <v>0</v>
      </c>
      <c r="U6160" s="44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4">
        <v>772.68</v>
      </c>
      <c r="S6161" s="1">
        <v>4</v>
      </c>
      <c r="T6161" s="1">
        <v>0</v>
      </c>
      <c r="U6161" s="44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4">
        <v>323.97600000000006</v>
      </c>
      <c r="S6162" s="1">
        <v>3</v>
      </c>
      <c r="T6162" s="1">
        <v>0.2</v>
      </c>
      <c r="U6162" s="44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4">
        <v>11.808</v>
      </c>
      <c r="S6163" s="1">
        <v>4</v>
      </c>
      <c r="T6163" s="1">
        <v>0.2</v>
      </c>
      <c r="U6163" s="44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4">
        <v>26.160000000000004</v>
      </c>
      <c r="S6164" s="1">
        <v>3</v>
      </c>
      <c r="T6164" s="1">
        <v>0.2</v>
      </c>
      <c r="U6164" s="44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4">
        <v>33.57</v>
      </c>
      <c r="S6165" s="1">
        <v>5</v>
      </c>
      <c r="T6165" s="1">
        <v>0.7</v>
      </c>
      <c r="U6165" s="44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4">
        <v>4.9920000000000009</v>
      </c>
      <c r="S6166" s="1">
        <v>3</v>
      </c>
      <c r="T6166" s="1">
        <v>0.2</v>
      </c>
      <c r="U6166" s="44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4">
        <v>20.016000000000002</v>
      </c>
      <c r="S6167" s="1">
        <v>3</v>
      </c>
      <c r="T6167" s="1">
        <v>0.2</v>
      </c>
      <c r="U6167" s="44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4">
        <v>170.24</v>
      </c>
      <c r="S6168" s="1">
        <v>2</v>
      </c>
      <c r="T6168" s="1">
        <v>0.2</v>
      </c>
      <c r="U6168" s="44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4">
        <v>117.456</v>
      </c>
      <c r="S6169" s="1">
        <v>3</v>
      </c>
      <c r="T6169" s="1">
        <v>0.2</v>
      </c>
      <c r="U6169" s="44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4">
        <v>22.96</v>
      </c>
      <c r="S6170" s="1">
        <v>2</v>
      </c>
      <c r="T6170" s="1">
        <v>0</v>
      </c>
      <c r="U6170" s="44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4">
        <v>13.36</v>
      </c>
      <c r="S6171" s="1">
        <v>2</v>
      </c>
      <c r="T6171" s="1">
        <v>0</v>
      </c>
      <c r="U6171" s="44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4">
        <v>34.248000000000005</v>
      </c>
      <c r="S6172" s="1">
        <v>3</v>
      </c>
      <c r="T6172" s="1">
        <v>0.2</v>
      </c>
      <c r="U6172" s="44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4">
        <v>3.52</v>
      </c>
      <c r="S6173" s="1">
        <v>2</v>
      </c>
      <c r="T6173" s="1">
        <v>0</v>
      </c>
      <c r="U6173" s="44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4">
        <v>26.7</v>
      </c>
      <c r="S6174" s="1">
        <v>5</v>
      </c>
      <c r="T6174" s="1">
        <v>0</v>
      </c>
      <c r="U6174" s="44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4">
        <v>21.2</v>
      </c>
      <c r="S6175" s="1">
        <v>2</v>
      </c>
      <c r="T6175" s="1">
        <v>0</v>
      </c>
      <c r="U6175" s="44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4">
        <v>838.38</v>
      </c>
      <c r="S6176" s="1">
        <v>2</v>
      </c>
      <c r="T6176" s="1">
        <v>0</v>
      </c>
      <c r="U6176" s="44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4">
        <v>1690.04</v>
      </c>
      <c r="S6177" s="1">
        <v>4</v>
      </c>
      <c r="T6177" s="1">
        <v>0</v>
      </c>
      <c r="U6177" s="44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4">
        <v>85.96</v>
      </c>
      <c r="S6178" s="1">
        <v>7</v>
      </c>
      <c r="T6178" s="1">
        <v>0</v>
      </c>
      <c r="U6178" s="44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4">
        <v>121.96</v>
      </c>
      <c r="S6179" s="1">
        <v>2</v>
      </c>
      <c r="T6179" s="1">
        <v>0</v>
      </c>
      <c r="U6179" s="44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4">
        <v>23.92</v>
      </c>
      <c r="S6180" s="1">
        <v>4</v>
      </c>
      <c r="T6180" s="1">
        <v>0</v>
      </c>
      <c r="U6180" s="44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4">
        <v>63.96</v>
      </c>
      <c r="S6181" s="1">
        <v>2</v>
      </c>
      <c r="T6181" s="1">
        <v>0</v>
      </c>
      <c r="U6181" s="44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4">
        <v>629.94999999999993</v>
      </c>
      <c r="S6182" s="1">
        <v>5</v>
      </c>
      <c r="T6182" s="1">
        <v>0</v>
      </c>
      <c r="U6182" s="44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4">
        <v>113.72999999999999</v>
      </c>
      <c r="S6183" s="1">
        <v>3</v>
      </c>
      <c r="T6183" s="1">
        <v>0</v>
      </c>
      <c r="U6183" s="44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4">
        <v>14.6</v>
      </c>
      <c r="S6184" s="1">
        <v>2</v>
      </c>
      <c r="T6184" s="1">
        <v>0</v>
      </c>
      <c r="U6184" s="44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4">
        <v>887.84</v>
      </c>
      <c r="S6185" s="1">
        <v>8</v>
      </c>
      <c r="T6185" s="1">
        <v>0</v>
      </c>
      <c r="U6185" s="44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4">
        <v>403.92</v>
      </c>
      <c r="S6186" s="1">
        <v>5</v>
      </c>
      <c r="T6186" s="1">
        <v>0.2</v>
      </c>
      <c r="U6186" s="44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4">
        <v>106.8</v>
      </c>
      <c r="S6187" s="1">
        <v>10</v>
      </c>
      <c r="T6187" s="1">
        <v>0.2</v>
      </c>
      <c r="U6187" s="44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4">
        <v>70.949999999999989</v>
      </c>
      <c r="S6188" s="1">
        <v>3</v>
      </c>
      <c r="T6188" s="1">
        <v>0</v>
      </c>
      <c r="U6188" s="44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4">
        <v>34.944000000000003</v>
      </c>
      <c r="S6189" s="1">
        <v>6</v>
      </c>
      <c r="T6189" s="1">
        <v>0.2</v>
      </c>
      <c r="U6189" s="44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4">
        <v>119.03999999999999</v>
      </c>
      <c r="S6190" s="1">
        <v>6</v>
      </c>
      <c r="T6190" s="1">
        <v>0</v>
      </c>
      <c r="U6190" s="44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4">
        <v>383.84000000000003</v>
      </c>
      <c r="S6191" s="1">
        <v>4</v>
      </c>
      <c r="T6191" s="1">
        <v>0.2</v>
      </c>
      <c r="U6191" s="44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4">
        <v>799.56000000000006</v>
      </c>
      <c r="S6192" s="1">
        <v>9</v>
      </c>
      <c r="T6192" s="1">
        <v>0</v>
      </c>
      <c r="U6192" s="44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4">
        <v>31.44</v>
      </c>
      <c r="S6193" s="1">
        <v>3</v>
      </c>
      <c r="T6193" s="1">
        <v>0</v>
      </c>
      <c r="U6193" s="44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4">
        <v>25.920000000000005</v>
      </c>
      <c r="S6194" s="1">
        <v>5</v>
      </c>
      <c r="T6194" s="1">
        <v>0.2</v>
      </c>
      <c r="U6194" s="44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4">
        <v>6.3299999999999992</v>
      </c>
      <c r="S6195" s="1">
        <v>5</v>
      </c>
      <c r="T6195" s="1">
        <v>0.8</v>
      </c>
      <c r="U6195" s="44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4">
        <v>75.88</v>
      </c>
      <c r="S6196" s="1">
        <v>5</v>
      </c>
      <c r="T6196" s="1">
        <v>0.2</v>
      </c>
      <c r="U6196" s="44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4">
        <v>329.988</v>
      </c>
      <c r="S6197" s="1">
        <v>2</v>
      </c>
      <c r="T6197" s="1">
        <v>0.4</v>
      </c>
      <c r="U6197" s="44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4">
        <v>71.376000000000005</v>
      </c>
      <c r="S6198" s="1">
        <v>3</v>
      </c>
      <c r="T6198" s="1">
        <v>0.2</v>
      </c>
      <c r="U6198" s="44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4">
        <v>63.769999999999996</v>
      </c>
      <c r="S6199" s="1">
        <v>7</v>
      </c>
      <c r="T6199" s="1">
        <v>0</v>
      </c>
      <c r="U6199" s="44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4">
        <v>50.97</v>
      </c>
      <c r="S6200" s="1">
        <v>3</v>
      </c>
      <c r="T6200" s="1">
        <v>0</v>
      </c>
      <c r="U6200" s="44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4">
        <v>96.08</v>
      </c>
      <c r="S6201" s="1">
        <v>2</v>
      </c>
      <c r="T6201" s="1">
        <v>0</v>
      </c>
      <c r="U6201" s="44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4">
        <v>1439.9680000000001</v>
      </c>
      <c r="S6202" s="1">
        <v>4</v>
      </c>
      <c r="T6202" s="1">
        <v>0.2</v>
      </c>
      <c r="U6202" s="44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4">
        <v>43.56</v>
      </c>
      <c r="S6203" s="1">
        <v>3</v>
      </c>
      <c r="T6203" s="1">
        <v>0.2</v>
      </c>
      <c r="U6203" s="44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4">
        <v>563.91999999999996</v>
      </c>
      <c r="S6204" s="1">
        <v>5</v>
      </c>
      <c r="T6204" s="1">
        <v>0.2</v>
      </c>
      <c r="U6204" s="44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4">
        <v>235.15199999999999</v>
      </c>
      <c r="S6205" s="1">
        <v>8</v>
      </c>
      <c r="T6205" s="1">
        <v>0.4</v>
      </c>
      <c r="U6205" s="44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4">
        <v>7.7120000000000006</v>
      </c>
      <c r="S6206" s="1">
        <v>2</v>
      </c>
      <c r="T6206" s="1">
        <v>0.2</v>
      </c>
      <c r="U6206" s="44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4">
        <v>51.016000000000005</v>
      </c>
      <c r="S6207" s="1">
        <v>7</v>
      </c>
      <c r="T6207" s="1">
        <v>0.2</v>
      </c>
      <c r="U6207" s="44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4">
        <v>25.248000000000001</v>
      </c>
      <c r="S6208" s="1">
        <v>4</v>
      </c>
      <c r="T6208" s="1">
        <v>0.2</v>
      </c>
      <c r="U6208" s="44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4">
        <v>56.686</v>
      </c>
      <c r="S6209" s="1">
        <v>1</v>
      </c>
      <c r="T6209" s="1">
        <v>0.3</v>
      </c>
      <c r="U6209" s="44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4">
        <v>51.168000000000006</v>
      </c>
      <c r="S6210" s="1">
        <v>2</v>
      </c>
      <c r="T6210" s="1">
        <v>0.2</v>
      </c>
      <c r="U6210" s="44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4">
        <v>2793.5280000000002</v>
      </c>
      <c r="S6211" s="1">
        <v>9</v>
      </c>
      <c r="T6211" s="1">
        <v>0.2</v>
      </c>
      <c r="U6211" s="44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4">
        <v>1000.0200000000001</v>
      </c>
      <c r="S6212" s="1">
        <v>7</v>
      </c>
      <c r="T6212" s="1">
        <v>0</v>
      </c>
      <c r="U6212" s="44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4">
        <v>65.94</v>
      </c>
      <c r="S6213" s="1">
        <v>3</v>
      </c>
      <c r="T6213" s="1">
        <v>0</v>
      </c>
      <c r="U6213" s="44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4">
        <v>18.240000000000002</v>
      </c>
      <c r="S6214" s="1">
        <v>3</v>
      </c>
      <c r="T6214" s="1">
        <v>0</v>
      </c>
      <c r="U6214" s="44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4">
        <v>76.12</v>
      </c>
      <c r="S6215" s="1">
        <v>2</v>
      </c>
      <c r="T6215" s="1">
        <v>0</v>
      </c>
      <c r="U6215" s="44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4">
        <v>7.64</v>
      </c>
      <c r="S6216" s="1">
        <v>1</v>
      </c>
      <c r="T6216" s="1">
        <v>0</v>
      </c>
      <c r="U6216" s="44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4">
        <v>68.16</v>
      </c>
      <c r="S6217" s="1">
        <v>3</v>
      </c>
      <c r="T6217" s="1">
        <v>0</v>
      </c>
      <c r="U6217" s="44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4">
        <v>62.24</v>
      </c>
      <c r="S6218" s="1">
        <v>8</v>
      </c>
      <c r="T6218" s="1">
        <v>0</v>
      </c>
      <c r="U6218" s="44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4">
        <v>29.97</v>
      </c>
      <c r="S6219" s="1">
        <v>3</v>
      </c>
      <c r="T6219" s="1">
        <v>0</v>
      </c>
      <c r="U6219" s="44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4">
        <v>125.69999999999999</v>
      </c>
      <c r="S6220" s="1">
        <v>6</v>
      </c>
      <c r="T6220" s="1">
        <v>0</v>
      </c>
      <c r="U6220" s="44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4">
        <v>191.98</v>
      </c>
      <c r="S6221" s="1">
        <v>2</v>
      </c>
      <c r="T6221" s="1">
        <v>0</v>
      </c>
      <c r="U6221" s="44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4">
        <v>20.86</v>
      </c>
      <c r="S6222" s="1">
        <v>7</v>
      </c>
      <c r="T6222" s="1">
        <v>0</v>
      </c>
      <c r="U6222" s="44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4">
        <v>56.699999999999996</v>
      </c>
      <c r="S6223" s="1">
        <v>9</v>
      </c>
      <c r="T6223" s="1">
        <v>0</v>
      </c>
      <c r="U6223" s="44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4">
        <v>72.703999999999994</v>
      </c>
      <c r="S6224" s="1">
        <v>4</v>
      </c>
      <c r="T6224" s="1">
        <v>0.2</v>
      </c>
      <c r="U6224" s="44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4">
        <v>12.263999999999999</v>
      </c>
      <c r="S6225" s="1">
        <v>7</v>
      </c>
      <c r="T6225" s="1">
        <v>0.2</v>
      </c>
      <c r="U6225" s="44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4">
        <v>218.35200000000003</v>
      </c>
      <c r="S6226" s="1">
        <v>3</v>
      </c>
      <c r="T6226" s="1">
        <v>0.2</v>
      </c>
      <c r="U6226" s="44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4">
        <v>66.294000000000011</v>
      </c>
      <c r="S6227" s="1">
        <v>1</v>
      </c>
      <c r="T6227" s="1">
        <v>0.7</v>
      </c>
      <c r="U6227" s="44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4">
        <v>291.16800000000001</v>
      </c>
      <c r="S6228" s="1">
        <v>4</v>
      </c>
      <c r="T6228" s="1">
        <v>0.2</v>
      </c>
      <c r="U6228" s="44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4">
        <v>88.77600000000001</v>
      </c>
      <c r="S6229" s="1">
        <v>3</v>
      </c>
      <c r="T6229" s="1">
        <v>0.2</v>
      </c>
      <c r="U6229" s="44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4">
        <v>110.376</v>
      </c>
      <c r="S6230" s="1">
        <v>4</v>
      </c>
      <c r="T6230" s="1">
        <v>0.4</v>
      </c>
      <c r="U6230" s="44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4">
        <v>55.176000000000002</v>
      </c>
      <c r="S6231" s="1">
        <v>3</v>
      </c>
      <c r="T6231" s="1">
        <v>0.2</v>
      </c>
      <c r="U6231" s="44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4">
        <v>30.32</v>
      </c>
      <c r="S6232" s="1">
        <v>4</v>
      </c>
      <c r="T6232" s="1">
        <v>0</v>
      </c>
      <c r="U6232" s="44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4">
        <v>177.56800000000001</v>
      </c>
      <c r="S6233" s="1">
        <v>2</v>
      </c>
      <c r="T6233" s="1">
        <v>0.2</v>
      </c>
      <c r="U6233" s="44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4">
        <v>19.440000000000001</v>
      </c>
      <c r="S6234" s="1">
        <v>3</v>
      </c>
      <c r="T6234" s="1">
        <v>0</v>
      </c>
      <c r="U6234" s="44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4">
        <v>71.28</v>
      </c>
      <c r="S6235" s="1">
        <v>11</v>
      </c>
      <c r="T6235" s="1">
        <v>0</v>
      </c>
      <c r="U6235" s="44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4">
        <v>1471.96</v>
      </c>
      <c r="S6236" s="1">
        <v>5</v>
      </c>
      <c r="T6236" s="1">
        <v>0.2</v>
      </c>
      <c r="U6236" s="44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4">
        <v>79.959999999999994</v>
      </c>
      <c r="S6237" s="1">
        <v>5</v>
      </c>
      <c r="T6237" s="1">
        <v>0.2</v>
      </c>
      <c r="U6237" s="44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4">
        <v>57.576000000000001</v>
      </c>
      <c r="S6238" s="1">
        <v>3</v>
      </c>
      <c r="T6238" s="1">
        <v>0.2</v>
      </c>
      <c r="U6238" s="44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4">
        <v>26.336000000000002</v>
      </c>
      <c r="S6239" s="1">
        <v>4</v>
      </c>
      <c r="T6239" s="1">
        <v>0.2</v>
      </c>
      <c r="U6239" s="44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4">
        <v>166.5</v>
      </c>
      <c r="S6240" s="1">
        <v>3</v>
      </c>
      <c r="T6240" s="1">
        <v>0</v>
      </c>
      <c r="U6240" s="44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4">
        <v>360.38</v>
      </c>
      <c r="S6241" s="1">
        <v>2</v>
      </c>
      <c r="T6241" s="1">
        <v>0</v>
      </c>
      <c r="U6241" s="44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4">
        <v>11.744</v>
      </c>
      <c r="S6242" s="1">
        <v>1</v>
      </c>
      <c r="T6242" s="1">
        <v>0.2</v>
      </c>
      <c r="U6242" s="44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4">
        <v>247.44</v>
      </c>
      <c r="S6243" s="1">
        <v>8</v>
      </c>
      <c r="T6243" s="1">
        <v>0</v>
      </c>
      <c r="U6243" s="44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4">
        <v>18.240000000000002</v>
      </c>
      <c r="S6244" s="1">
        <v>2</v>
      </c>
      <c r="T6244" s="1">
        <v>0.7</v>
      </c>
      <c r="U6244" s="44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4">
        <v>25.349999999999998</v>
      </c>
      <c r="S6245" s="1">
        <v>3</v>
      </c>
      <c r="T6245" s="1">
        <v>0</v>
      </c>
      <c r="U6245" s="44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4">
        <v>119.03999999999999</v>
      </c>
      <c r="S6246" s="1">
        <v>6</v>
      </c>
      <c r="T6246" s="1">
        <v>0</v>
      </c>
      <c r="U6246" s="44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4">
        <v>22.14</v>
      </c>
      <c r="S6247" s="1">
        <v>3</v>
      </c>
      <c r="T6247" s="1">
        <v>0</v>
      </c>
      <c r="U6247" s="44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4">
        <v>13.98</v>
      </c>
      <c r="S6248" s="1">
        <v>2</v>
      </c>
      <c r="T6248" s="1">
        <v>0</v>
      </c>
      <c r="U6248" s="44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4">
        <v>43.41</v>
      </c>
      <c r="S6249" s="1">
        <v>1</v>
      </c>
      <c r="T6249" s="1">
        <v>0</v>
      </c>
      <c r="U6249" s="44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4">
        <v>6.24</v>
      </c>
      <c r="S6250" s="1">
        <v>3</v>
      </c>
      <c r="T6250" s="1">
        <v>0</v>
      </c>
      <c r="U6250" s="44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4">
        <v>465.16</v>
      </c>
      <c r="S6251" s="1">
        <v>2</v>
      </c>
      <c r="T6251" s="1">
        <v>0</v>
      </c>
      <c r="U6251" s="44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4">
        <v>7.98</v>
      </c>
      <c r="S6252" s="1">
        <v>1</v>
      </c>
      <c r="T6252" s="1">
        <v>0</v>
      </c>
      <c r="U6252" s="44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4">
        <v>2.3939999999999997</v>
      </c>
      <c r="S6253" s="1">
        <v>1</v>
      </c>
      <c r="T6253" s="1">
        <v>0.8</v>
      </c>
      <c r="U6253" s="44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4">
        <v>58.320000000000007</v>
      </c>
      <c r="S6254" s="1">
        <v>9</v>
      </c>
      <c r="T6254" s="1">
        <v>0</v>
      </c>
      <c r="U6254" s="44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4">
        <v>200.96999999999997</v>
      </c>
      <c r="S6255" s="1">
        <v>3</v>
      </c>
      <c r="T6255" s="1">
        <v>0</v>
      </c>
      <c r="U6255" s="44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4">
        <v>21.36</v>
      </c>
      <c r="S6256" s="1">
        <v>8</v>
      </c>
      <c r="T6256" s="1">
        <v>0</v>
      </c>
      <c r="U6256" s="44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4">
        <v>9.8560000000000016</v>
      </c>
      <c r="S6257" s="1">
        <v>4</v>
      </c>
      <c r="T6257" s="1">
        <v>0.2</v>
      </c>
      <c r="U6257" s="44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4">
        <v>3.4440000000000008</v>
      </c>
      <c r="S6258" s="1">
        <v>1</v>
      </c>
      <c r="T6258" s="1">
        <v>0.7</v>
      </c>
      <c r="U6258" s="44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4">
        <v>384.59200000000004</v>
      </c>
      <c r="S6259" s="1">
        <v>2</v>
      </c>
      <c r="T6259" s="1">
        <v>0.2</v>
      </c>
      <c r="U6259" s="44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4">
        <v>22.919999999999998</v>
      </c>
      <c r="S6260" s="1">
        <v>3</v>
      </c>
      <c r="T6260" s="1">
        <v>0</v>
      </c>
      <c r="U6260" s="44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4">
        <v>11.36</v>
      </c>
      <c r="S6261" s="1">
        <v>4</v>
      </c>
      <c r="T6261" s="1">
        <v>0</v>
      </c>
      <c r="U6261" s="44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4">
        <v>14.592000000000002</v>
      </c>
      <c r="S6262" s="1">
        <v>3</v>
      </c>
      <c r="T6262" s="1">
        <v>0.2</v>
      </c>
      <c r="U6262" s="44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4">
        <v>41.4</v>
      </c>
      <c r="S6263" s="1">
        <v>4</v>
      </c>
      <c r="T6263" s="1">
        <v>0</v>
      </c>
      <c r="U6263" s="44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4">
        <v>442.37199999999996</v>
      </c>
      <c r="S6264" s="1">
        <v>7</v>
      </c>
      <c r="T6264" s="1">
        <v>0.8</v>
      </c>
      <c r="U6264" s="44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4">
        <v>34.5</v>
      </c>
      <c r="S6265" s="1">
        <v>3</v>
      </c>
      <c r="T6265" s="1">
        <v>0</v>
      </c>
      <c r="U6265" s="44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4">
        <v>28.849999999999998</v>
      </c>
      <c r="S6266" s="1">
        <v>5</v>
      </c>
      <c r="T6266" s="1">
        <v>0</v>
      </c>
      <c r="U6266" s="44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4">
        <v>3.4880000000000004</v>
      </c>
      <c r="S6267" s="1">
        <v>2</v>
      </c>
      <c r="T6267" s="1">
        <v>0.2</v>
      </c>
      <c r="U6267" s="44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4">
        <v>143.85600000000002</v>
      </c>
      <c r="S6268" s="1">
        <v>9</v>
      </c>
      <c r="T6268" s="1">
        <v>0.2</v>
      </c>
      <c r="U6268" s="44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4">
        <v>311.98</v>
      </c>
      <c r="S6269" s="1">
        <v>2</v>
      </c>
      <c r="T6269" s="1">
        <v>0</v>
      </c>
      <c r="U6269" s="44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4">
        <v>22.450000000000003</v>
      </c>
      <c r="S6270" s="1">
        <v>5</v>
      </c>
      <c r="T6270" s="1">
        <v>0</v>
      </c>
      <c r="U6270" s="44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4">
        <v>39.992000000000004</v>
      </c>
      <c r="S6271" s="1">
        <v>1</v>
      </c>
      <c r="T6271" s="1">
        <v>0.2</v>
      </c>
      <c r="U6271" s="44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4">
        <v>1159.056</v>
      </c>
      <c r="S6272" s="1">
        <v>9</v>
      </c>
      <c r="T6272" s="1">
        <v>0.2</v>
      </c>
      <c r="U6272" s="44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4">
        <v>179.89999999999998</v>
      </c>
      <c r="S6273" s="1">
        <v>5</v>
      </c>
      <c r="T6273" s="1">
        <v>0</v>
      </c>
      <c r="U6273" s="44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4">
        <v>116.312</v>
      </c>
      <c r="S6274" s="1">
        <v>7</v>
      </c>
      <c r="T6274" s="1">
        <v>0.2</v>
      </c>
      <c r="U6274" s="44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4">
        <v>12.419999999999998</v>
      </c>
      <c r="S6275" s="1">
        <v>3</v>
      </c>
      <c r="T6275" s="1">
        <v>0</v>
      </c>
      <c r="U6275" s="44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4">
        <v>428.40000000000003</v>
      </c>
      <c r="S6276" s="1">
        <v>3</v>
      </c>
      <c r="T6276" s="1">
        <v>0</v>
      </c>
      <c r="U6276" s="44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4">
        <v>24.75</v>
      </c>
      <c r="S6277" s="1">
        <v>5</v>
      </c>
      <c r="T6277" s="1">
        <v>0</v>
      </c>
      <c r="U6277" s="44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4">
        <v>87.71</v>
      </c>
      <c r="S6278" s="1">
        <v>7</v>
      </c>
      <c r="T6278" s="1">
        <v>0</v>
      </c>
      <c r="U6278" s="44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4">
        <v>69.52</v>
      </c>
      <c r="S6279" s="1">
        <v>2</v>
      </c>
      <c r="T6279" s="1">
        <v>0</v>
      </c>
      <c r="U6279" s="44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4">
        <v>20.784000000000002</v>
      </c>
      <c r="S6280" s="1">
        <v>2</v>
      </c>
      <c r="T6280" s="1">
        <v>0.2</v>
      </c>
      <c r="U6280" s="44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4">
        <v>12.816000000000001</v>
      </c>
      <c r="S6281" s="1">
        <v>3</v>
      </c>
      <c r="T6281" s="1">
        <v>0.2</v>
      </c>
      <c r="U6281" s="44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4">
        <v>5.9039999999999999</v>
      </c>
      <c r="S6282" s="1">
        <v>2</v>
      </c>
      <c r="T6282" s="1">
        <v>0.2</v>
      </c>
      <c r="U6282" s="44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4">
        <v>63.824000000000005</v>
      </c>
      <c r="S6283" s="1">
        <v>2</v>
      </c>
      <c r="T6283" s="1">
        <v>0.2</v>
      </c>
      <c r="U6283" s="44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4">
        <v>141.55199999999999</v>
      </c>
      <c r="S6284" s="1">
        <v>3</v>
      </c>
      <c r="T6284" s="1">
        <v>0.2</v>
      </c>
      <c r="U6284" s="44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4">
        <v>304.89999999999998</v>
      </c>
      <c r="S6285" s="1">
        <v>5</v>
      </c>
      <c r="T6285" s="1">
        <v>0</v>
      </c>
      <c r="U6285" s="44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4">
        <v>563.24</v>
      </c>
      <c r="S6286" s="1">
        <v>5</v>
      </c>
      <c r="T6286" s="1">
        <v>0.2</v>
      </c>
      <c r="U6286" s="44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4">
        <v>661.17600000000004</v>
      </c>
      <c r="S6287" s="1">
        <v>2</v>
      </c>
      <c r="T6287" s="1">
        <v>0.4</v>
      </c>
      <c r="U6287" s="44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4">
        <v>239.976</v>
      </c>
      <c r="S6288" s="1">
        <v>3</v>
      </c>
      <c r="T6288" s="1">
        <v>0.2</v>
      </c>
      <c r="U6288" s="44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4">
        <v>502.48800000000006</v>
      </c>
      <c r="S6289" s="1">
        <v>3</v>
      </c>
      <c r="T6289" s="1">
        <v>0.2</v>
      </c>
      <c r="U6289" s="44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4">
        <v>196.70400000000001</v>
      </c>
      <c r="S6290" s="1">
        <v>6</v>
      </c>
      <c r="T6290" s="1">
        <v>0.2</v>
      </c>
      <c r="U6290" s="44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4">
        <v>915.13600000000008</v>
      </c>
      <c r="S6291" s="1">
        <v>4</v>
      </c>
      <c r="T6291" s="1">
        <v>0.2</v>
      </c>
      <c r="U6291" s="44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4">
        <v>327.76</v>
      </c>
      <c r="S6292" s="1">
        <v>8</v>
      </c>
      <c r="T6292" s="1">
        <v>0</v>
      </c>
      <c r="U6292" s="44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4">
        <v>701.96</v>
      </c>
      <c r="S6293" s="1">
        <v>2</v>
      </c>
      <c r="T6293" s="1">
        <v>0</v>
      </c>
      <c r="U6293" s="44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4">
        <v>88.77600000000001</v>
      </c>
      <c r="S6294" s="1">
        <v>3</v>
      </c>
      <c r="T6294" s="1">
        <v>0.2</v>
      </c>
      <c r="U6294" s="44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4">
        <v>64.14</v>
      </c>
      <c r="S6295" s="1">
        <v>3</v>
      </c>
      <c r="T6295" s="1">
        <v>0</v>
      </c>
      <c r="U6295" s="44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4">
        <v>33.552</v>
      </c>
      <c r="S6296" s="1">
        <v>1</v>
      </c>
      <c r="T6296" s="1">
        <v>0.2</v>
      </c>
      <c r="U6296" s="44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4">
        <v>1737.1799999999998</v>
      </c>
      <c r="S6297" s="1">
        <v>6</v>
      </c>
      <c r="T6297" s="1">
        <v>0</v>
      </c>
      <c r="U6297" s="44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4">
        <v>704.25</v>
      </c>
      <c r="S6298" s="1">
        <v>5</v>
      </c>
      <c r="T6298" s="1">
        <v>0</v>
      </c>
      <c r="U6298" s="44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4">
        <v>141.76</v>
      </c>
      <c r="S6299" s="1">
        <v>4</v>
      </c>
      <c r="T6299" s="1">
        <v>0</v>
      </c>
      <c r="U6299" s="44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4">
        <v>36.36</v>
      </c>
      <c r="S6300" s="1">
        <v>3</v>
      </c>
      <c r="T6300" s="1">
        <v>0.2</v>
      </c>
      <c r="U6300" s="44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4">
        <v>25.83</v>
      </c>
      <c r="S6301" s="1">
        <v>3</v>
      </c>
      <c r="T6301" s="1">
        <v>0</v>
      </c>
      <c r="U6301" s="44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4">
        <v>24.587999999999994</v>
      </c>
      <c r="S6302" s="1">
        <v>3</v>
      </c>
      <c r="T6302" s="1">
        <v>0.8</v>
      </c>
      <c r="U6302" s="44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4">
        <v>13.984000000000002</v>
      </c>
      <c r="S6303" s="1">
        <v>2</v>
      </c>
      <c r="T6303" s="1">
        <v>0.2</v>
      </c>
      <c r="U6303" s="44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4">
        <v>195.96000000000004</v>
      </c>
      <c r="S6304" s="1">
        <v>5</v>
      </c>
      <c r="T6304" s="1">
        <v>0.2</v>
      </c>
      <c r="U6304" s="44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4">
        <v>74.352000000000004</v>
      </c>
      <c r="S6305" s="1">
        <v>3</v>
      </c>
      <c r="T6305" s="1">
        <v>0.2</v>
      </c>
      <c r="U6305" s="44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4">
        <v>6.68</v>
      </c>
      <c r="S6306" s="1">
        <v>1</v>
      </c>
      <c r="T6306" s="1">
        <v>0</v>
      </c>
      <c r="U6306" s="44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4">
        <v>17.584000000000003</v>
      </c>
      <c r="S6307" s="1">
        <v>7</v>
      </c>
      <c r="T6307" s="1">
        <v>0.2</v>
      </c>
      <c r="U6307" s="44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4">
        <v>104.78399999999999</v>
      </c>
      <c r="S6308" s="1">
        <v>1</v>
      </c>
      <c r="T6308" s="1">
        <v>0.2</v>
      </c>
      <c r="U6308" s="44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4">
        <v>47.952000000000005</v>
      </c>
      <c r="S6309" s="1">
        <v>3</v>
      </c>
      <c r="T6309" s="1">
        <v>0.2</v>
      </c>
      <c r="U6309" s="44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4">
        <v>650.35200000000009</v>
      </c>
      <c r="S6310" s="1">
        <v>3</v>
      </c>
      <c r="T6310" s="1">
        <v>0.2</v>
      </c>
      <c r="U6310" s="44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4">
        <v>629.18400000000008</v>
      </c>
      <c r="S6311" s="1">
        <v>8</v>
      </c>
      <c r="T6311" s="1">
        <v>0.2</v>
      </c>
      <c r="U6311" s="44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4">
        <v>15.176</v>
      </c>
      <c r="S6312" s="1">
        <v>1</v>
      </c>
      <c r="T6312" s="1">
        <v>0.2</v>
      </c>
      <c r="U6312" s="44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4">
        <v>127.94999999999999</v>
      </c>
      <c r="S6313" s="1">
        <v>3</v>
      </c>
      <c r="T6313" s="1">
        <v>0</v>
      </c>
      <c r="U6313" s="44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4">
        <v>579.51</v>
      </c>
      <c r="S6314" s="1">
        <v>3</v>
      </c>
      <c r="T6314" s="1">
        <v>0</v>
      </c>
      <c r="U6314" s="44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4">
        <v>14.99</v>
      </c>
      <c r="S6315" s="1">
        <v>1</v>
      </c>
      <c r="T6315" s="1">
        <v>0</v>
      </c>
      <c r="U6315" s="44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4">
        <v>151.91999999999999</v>
      </c>
      <c r="S6316" s="1">
        <v>4</v>
      </c>
      <c r="T6316" s="1">
        <v>0</v>
      </c>
      <c r="U6316" s="44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4">
        <v>196.62</v>
      </c>
      <c r="S6317" s="1">
        <v>2</v>
      </c>
      <c r="T6317" s="1">
        <v>0</v>
      </c>
      <c r="U6317" s="44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4">
        <v>144.12</v>
      </c>
      <c r="S6318" s="1">
        <v>3</v>
      </c>
      <c r="T6318" s="1">
        <v>0</v>
      </c>
      <c r="U6318" s="44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4">
        <v>15.96</v>
      </c>
      <c r="S6319" s="1">
        <v>2</v>
      </c>
      <c r="T6319" s="1">
        <v>0</v>
      </c>
      <c r="U6319" s="44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4">
        <v>39.960000000000008</v>
      </c>
      <c r="S6320" s="1">
        <v>5</v>
      </c>
      <c r="T6320" s="1">
        <v>0.2</v>
      </c>
      <c r="U6320" s="44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4">
        <v>34.08</v>
      </c>
      <c r="S6321" s="1">
        <v>6</v>
      </c>
      <c r="T6321" s="1">
        <v>0</v>
      </c>
      <c r="U6321" s="44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4">
        <v>10.368000000000002</v>
      </c>
      <c r="S6322" s="1">
        <v>2</v>
      </c>
      <c r="T6322" s="1">
        <v>0.2</v>
      </c>
      <c r="U6322" s="44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4">
        <v>7.7520000000000007</v>
      </c>
      <c r="S6323" s="1">
        <v>3</v>
      </c>
      <c r="T6323" s="1">
        <v>0.2</v>
      </c>
      <c r="U6323" s="44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4">
        <v>15.28</v>
      </c>
      <c r="S6324" s="1">
        <v>2</v>
      </c>
      <c r="T6324" s="1">
        <v>0</v>
      </c>
      <c r="U6324" s="44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4">
        <v>65.97</v>
      </c>
      <c r="S6325" s="1">
        <v>3</v>
      </c>
      <c r="T6325" s="1">
        <v>0</v>
      </c>
      <c r="U6325" s="44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4">
        <v>33.4</v>
      </c>
      <c r="S6326" s="1">
        <v>5</v>
      </c>
      <c r="T6326" s="1">
        <v>0</v>
      </c>
      <c r="U6326" s="44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4">
        <v>210.84</v>
      </c>
      <c r="S6327" s="1">
        <v>4</v>
      </c>
      <c r="T6327" s="1">
        <v>0</v>
      </c>
      <c r="U6327" s="44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4">
        <v>13.98</v>
      </c>
      <c r="S6328" s="1">
        <v>1</v>
      </c>
      <c r="T6328" s="1">
        <v>0</v>
      </c>
      <c r="U6328" s="44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4">
        <v>272.94</v>
      </c>
      <c r="S6329" s="1">
        <v>3</v>
      </c>
      <c r="T6329" s="1">
        <v>0</v>
      </c>
      <c r="U6329" s="44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4">
        <v>19.05</v>
      </c>
      <c r="S6330" s="1">
        <v>5</v>
      </c>
      <c r="T6330" s="1">
        <v>0</v>
      </c>
      <c r="U6330" s="44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4">
        <v>247.71600000000001</v>
      </c>
      <c r="S6331" s="1">
        <v>4</v>
      </c>
      <c r="T6331" s="1">
        <v>0.1</v>
      </c>
      <c r="U6331" s="44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4">
        <v>66.58</v>
      </c>
      <c r="S6332" s="1">
        <v>2</v>
      </c>
      <c r="T6332" s="1">
        <v>0</v>
      </c>
      <c r="U6332" s="44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4">
        <v>43.92</v>
      </c>
      <c r="S6333" s="1">
        <v>3</v>
      </c>
      <c r="T6333" s="1">
        <v>0</v>
      </c>
      <c r="U6333" s="44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4">
        <v>14.73</v>
      </c>
      <c r="S6334" s="1">
        <v>3</v>
      </c>
      <c r="T6334" s="1">
        <v>0</v>
      </c>
      <c r="U6334" s="44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4">
        <v>29.700000000000003</v>
      </c>
      <c r="S6335" s="1">
        <v>5</v>
      </c>
      <c r="T6335" s="1">
        <v>0</v>
      </c>
      <c r="U6335" s="44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4">
        <v>49.12</v>
      </c>
      <c r="S6336" s="1">
        <v>4</v>
      </c>
      <c r="T6336" s="1">
        <v>0</v>
      </c>
      <c r="U6336" s="44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4">
        <v>18.28</v>
      </c>
      <c r="S6337" s="1">
        <v>5</v>
      </c>
      <c r="T6337" s="1">
        <v>0.2</v>
      </c>
      <c r="U6337" s="44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4">
        <v>47.04</v>
      </c>
      <c r="S6338" s="1">
        <v>4</v>
      </c>
      <c r="T6338" s="1">
        <v>0</v>
      </c>
      <c r="U6338" s="44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4">
        <v>339.96000000000004</v>
      </c>
      <c r="S6339" s="1">
        <v>5</v>
      </c>
      <c r="T6339" s="1">
        <v>0.2</v>
      </c>
      <c r="U6339" s="44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4">
        <v>87.8</v>
      </c>
      <c r="S6340" s="1">
        <v>4</v>
      </c>
      <c r="T6340" s="1">
        <v>0</v>
      </c>
      <c r="U6340" s="44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4">
        <v>221.38200000000001</v>
      </c>
      <c r="S6341" s="1">
        <v>2</v>
      </c>
      <c r="T6341" s="1">
        <v>0.1</v>
      </c>
      <c r="U6341" s="44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4">
        <v>5199.96</v>
      </c>
      <c r="S6342" s="1">
        <v>4</v>
      </c>
      <c r="T6342" s="1">
        <v>0</v>
      </c>
      <c r="U6342" s="44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4">
        <v>156.512</v>
      </c>
      <c r="S6343" s="1">
        <v>4</v>
      </c>
      <c r="T6343" s="1">
        <v>0.2</v>
      </c>
      <c r="U6343" s="44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4">
        <v>119.85000000000001</v>
      </c>
      <c r="S6344" s="1">
        <v>3</v>
      </c>
      <c r="T6344" s="1">
        <v>0</v>
      </c>
      <c r="U6344" s="44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4">
        <v>30.44</v>
      </c>
      <c r="S6345" s="1">
        <v>2</v>
      </c>
      <c r="T6345" s="1">
        <v>0</v>
      </c>
      <c r="U6345" s="44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4">
        <v>69.28</v>
      </c>
      <c r="S6346" s="1">
        <v>2</v>
      </c>
      <c r="T6346" s="1">
        <v>0</v>
      </c>
      <c r="U6346" s="44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4">
        <v>587.97</v>
      </c>
      <c r="S6347" s="1">
        <v>3</v>
      </c>
      <c r="T6347" s="1">
        <v>0</v>
      </c>
      <c r="U6347" s="44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4">
        <v>24.55</v>
      </c>
      <c r="S6348" s="1">
        <v>5</v>
      </c>
      <c r="T6348" s="1">
        <v>0</v>
      </c>
      <c r="U6348" s="44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4">
        <v>12.176000000000002</v>
      </c>
      <c r="S6349" s="1">
        <v>1</v>
      </c>
      <c r="T6349" s="1">
        <v>0.2</v>
      </c>
      <c r="U6349" s="44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4">
        <v>37.32</v>
      </c>
      <c r="S6350" s="1">
        <v>3</v>
      </c>
      <c r="T6350" s="1">
        <v>0</v>
      </c>
      <c r="U6350" s="44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4">
        <v>35.06</v>
      </c>
      <c r="S6351" s="1">
        <v>2</v>
      </c>
      <c r="T6351" s="1">
        <v>0</v>
      </c>
      <c r="U6351" s="44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4">
        <v>108.40000000000002</v>
      </c>
      <c r="S6352" s="1">
        <v>5</v>
      </c>
      <c r="T6352" s="1">
        <v>0.6</v>
      </c>
      <c r="U6352" s="44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4">
        <v>361.37600000000003</v>
      </c>
      <c r="S6353" s="1">
        <v>2</v>
      </c>
      <c r="T6353" s="1">
        <v>0.2</v>
      </c>
      <c r="U6353" s="44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4">
        <v>2.4119999999999999</v>
      </c>
      <c r="S6354" s="1">
        <v>1</v>
      </c>
      <c r="T6354" s="1">
        <v>0.7</v>
      </c>
      <c r="U6354" s="44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4">
        <v>8.39</v>
      </c>
      <c r="S6355" s="1">
        <v>1</v>
      </c>
      <c r="T6355" s="1">
        <v>0</v>
      </c>
      <c r="U6355" s="44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4">
        <v>337.98</v>
      </c>
      <c r="S6356" s="1">
        <v>2</v>
      </c>
      <c r="T6356" s="1">
        <v>0</v>
      </c>
      <c r="U6356" s="44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4">
        <v>83.920000000000016</v>
      </c>
      <c r="S6357" s="1">
        <v>5</v>
      </c>
      <c r="T6357" s="1">
        <v>0.2</v>
      </c>
      <c r="U6357" s="44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4">
        <v>19.68</v>
      </c>
      <c r="S6358" s="1">
        <v>5</v>
      </c>
      <c r="T6358" s="1">
        <v>0.2</v>
      </c>
      <c r="U6358" s="44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4">
        <v>25.92</v>
      </c>
      <c r="S6359" s="1">
        <v>4</v>
      </c>
      <c r="T6359" s="1">
        <v>0</v>
      </c>
      <c r="U6359" s="44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4">
        <v>6.48</v>
      </c>
      <c r="S6360" s="1">
        <v>1</v>
      </c>
      <c r="T6360" s="1">
        <v>0</v>
      </c>
      <c r="U6360" s="44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4">
        <v>86.352000000000004</v>
      </c>
      <c r="S6361" s="1">
        <v>6</v>
      </c>
      <c r="T6361" s="1">
        <v>0.2</v>
      </c>
      <c r="U6361" s="44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4">
        <v>56.3</v>
      </c>
      <c r="S6362" s="1">
        <v>2</v>
      </c>
      <c r="T6362" s="1">
        <v>0</v>
      </c>
      <c r="U6362" s="44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4">
        <v>51.016000000000005</v>
      </c>
      <c r="S6363" s="1">
        <v>7</v>
      </c>
      <c r="T6363" s="1">
        <v>0.2</v>
      </c>
      <c r="U6363" s="44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4">
        <v>150.80000000000001</v>
      </c>
      <c r="S6364" s="1">
        <v>5</v>
      </c>
      <c r="T6364" s="1">
        <v>0.2</v>
      </c>
      <c r="U6364" s="44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4">
        <v>1039.992</v>
      </c>
      <c r="S6365" s="1">
        <v>1</v>
      </c>
      <c r="T6365" s="1">
        <v>0.2</v>
      </c>
      <c r="U6365" s="44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4">
        <v>51.84</v>
      </c>
      <c r="S6366" s="1">
        <v>8</v>
      </c>
      <c r="T6366" s="1">
        <v>0</v>
      </c>
      <c r="U6366" s="44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4">
        <v>41.22</v>
      </c>
      <c r="S6367" s="1">
        <v>1</v>
      </c>
      <c r="T6367" s="1">
        <v>0</v>
      </c>
      <c r="U6367" s="44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4">
        <v>240.37</v>
      </c>
      <c r="S6368" s="1">
        <v>1</v>
      </c>
      <c r="T6368" s="1">
        <v>0</v>
      </c>
      <c r="U6368" s="44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4">
        <v>119.02</v>
      </c>
      <c r="S6369" s="1">
        <v>2</v>
      </c>
      <c r="T6369" s="1">
        <v>0</v>
      </c>
      <c r="U6369" s="44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4">
        <v>133.12</v>
      </c>
      <c r="S6370" s="1">
        <v>5</v>
      </c>
      <c r="T6370" s="1">
        <v>0.2</v>
      </c>
      <c r="U6370" s="44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4">
        <v>38.08</v>
      </c>
      <c r="S6371" s="1">
        <v>5</v>
      </c>
      <c r="T6371" s="1">
        <v>0.6</v>
      </c>
      <c r="U6371" s="44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4">
        <v>113.56800000000001</v>
      </c>
      <c r="S6372" s="1">
        <v>2</v>
      </c>
      <c r="T6372" s="1">
        <v>0.2</v>
      </c>
      <c r="U6372" s="44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4">
        <v>83.92</v>
      </c>
      <c r="S6373" s="1">
        <v>4</v>
      </c>
      <c r="T6373" s="1">
        <v>0</v>
      </c>
      <c r="U6373" s="44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4">
        <v>6.63</v>
      </c>
      <c r="S6374" s="1">
        <v>3</v>
      </c>
      <c r="T6374" s="1">
        <v>0</v>
      </c>
      <c r="U6374" s="44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4">
        <v>371.96999999999997</v>
      </c>
      <c r="S6375" s="1">
        <v>3</v>
      </c>
      <c r="T6375" s="1">
        <v>0</v>
      </c>
      <c r="U6375" s="44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4">
        <v>561.58400000000006</v>
      </c>
      <c r="S6376" s="1">
        <v>2</v>
      </c>
      <c r="T6376" s="1">
        <v>0.2</v>
      </c>
      <c r="U6376" s="44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4">
        <v>99.920000000000016</v>
      </c>
      <c r="S6377" s="1">
        <v>5</v>
      </c>
      <c r="T6377" s="1">
        <v>0.2</v>
      </c>
      <c r="U6377" s="44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4">
        <v>4.9280000000000008</v>
      </c>
      <c r="S6378" s="1">
        <v>2</v>
      </c>
      <c r="T6378" s="1">
        <v>0.2</v>
      </c>
      <c r="U6378" s="44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4">
        <v>14.76</v>
      </c>
      <c r="S6379" s="1">
        <v>2</v>
      </c>
      <c r="T6379" s="1">
        <v>0</v>
      </c>
      <c r="U6379" s="44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4">
        <v>99.99</v>
      </c>
      <c r="S6380" s="1">
        <v>1</v>
      </c>
      <c r="T6380" s="1">
        <v>0</v>
      </c>
      <c r="U6380" s="44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4">
        <v>286.14999999999998</v>
      </c>
      <c r="S6381" s="1">
        <v>5</v>
      </c>
      <c r="T6381" s="1">
        <v>0</v>
      </c>
      <c r="U6381" s="44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4">
        <v>49.792000000000002</v>
      </c>
      <c r="S6382" s="1">
        <v>8</v>
      </c>
      <c r="T6382" s="1">
        <v>0.2</v>
      </c>
      <c r="U6382" s="44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4">
        <v>299.97499999999997</v>
      </c>
      <c r="S6383" s="1">
        <v>5</v>
      </c>
      <c r="T6383" s="1">
        <v>0.5</v>
      </c>
      <c r="U6383" s="44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4">
        <v>158.37599999999998</v>
      </c>
      <c r="S6384" s="1">
        <v>4</v>
      </c>
      <c r="T6384" s="1">
        <v>0.4</v>
      </c>
      <c r="U6384" s="44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4">
        <v>32.783999999999992</v>
      </c>
      <c r="S6385" s="1">
        <v>4</v>
      </c>
      <c r="T6385" s="1">
        <v>0.8</v>
      </c>
      <c r="U6385" s="44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4">
        <v>47.984000000000002</v>
      </c>
      <c r="S6386" s="1">
        <v>2</v>
      </c>
      <c r="T6386" s="1">
        <v>0.2</v>
      </c>
      <c r="U6386" s="44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4">
        <v>62.591999999999999</v>
      </c>
      <c r="S6387" s="1">
        <v>8</v>
      </c>
      <c r="T6387" s="1">
        <v>0.2</v>
      </c>
      <c r="U6387" s="44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4">
        <v>4.2759999999999989</v>
      </c>
      <c r="S6388" s="1">
        <v>1</v>
      </c>
      <c r="T6388" s="1">
        <v>0.8</v>
      </c>
      <c r="U6388" s="44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4">
        <v>10.56</v>
      </c>
      <c r="S6389" s="1">
        <v>2</v>
      </c>
      <c r="T6389" s="1">
        <v>0</v>
      </c>
      <c r="U6389" s="44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4">
        <v>229.94</v>
      </c>
      <c r="S6390" s="1">
        <v>2</v>
      </c>
      <c r="T6390" s="1">
        <v>0</v>
      </c>
      <c r="U6390" s="44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4">
        <v>311.14999999999998</v>
      </c>
      <c r="S6391" s="1">
        <v>5</v>
      </c>
      <c r="T6391" s="1">
        <v>0</v>
      </c>
      <c r="U6391" s="44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4">
        <v>12.96</v>
      </c>
      <c r="S6392" s="1">
        <v>2</v>
      </c>
      <c r="T6392" s="1">
        <v>0</v>
      </c>
      <c r="U6392" s="44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4">
        <v>14.62</v>
      </c>
      <c r="S6393" s="1">
        <v>2</v>
      </c>
      <c r="T6393" s="1">
        <v>0</v>
      </c>
      <c r="U6393" s="44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4">
        <v>5.76</v>
      </c>
      <c r="S6394" s="1">
        <v>2</v>
      </c>
      <c r="T6394" s="1">
        <v>0</v>
      </c>
      <c r="U6394" s="44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4">
        <v>21.48</v>
      </c>
      <c r="S6395" s="1">
        <v>6</v>
      </c>
      <c r="T6395" s="1">
        <v>0</v>
      </c>
      <c r="U6395" s="44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4">
        <v>396.92</v>
      </c>
      <c r="S6396" s="1">
        <v>4</v>
      </c>
      <c r="T6396" s="1">
        <v>0</v>
      </c>
      <c r="U6396" s="44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4">
        <v>17.149999999999999</v>
      </c>
      <c r="S6397" s="1">
        <v>1</v>
      </c>
      <c r="T6397" s="1">
        <v>0</v>
      </c>
      <c r="U6397" s="44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4">
        <v>23.12</v>
      </c>
      <c r="S6398" s="1">
        <v>2</v>
      </c>
      <c r="T6398" s="1">
        <v>0.2</v>
      </c>
      <c r="U6398" s="44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4">
        <v>5.2480000000000002</v>
      </c>
      <c r="S6399" s="1">
        <v>2</v>
      </c>
      <c r="T6399" s="1">
        <v>0.2</v>
      </c>
      <c r="U6399" s="44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4">
        <v>824.95</v>
      </c>
      <c r="S6400" s="1">
        <v>5</v>
      </c>
      <c r="T6400" s="1">
        <v>0</v>
      </c>
      <c r="U6400" s="44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4">
        <v>24.64</v>
      </c>
      <c r="S6401" s="1">
        <v>8</v>
      </c>
      <c r="T6401" s="1">
        <v>0</v>
      </c>
      <c r="U6401" s="44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4">
        <v>227.88</v>
      </c>
      <c r="S6402" s="1">
        <v>6</v>
      </c>
      <c r="T6402" s="1">
        <v>0</v>
      </c>
      <c r="U6402" s="44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4">
        <v>241.96</v>
      </c>
      <c r="S6403" s="1">
        <v>2</v>
      </c>
      <c r="T6403" s="1">
        <v>0</v>
      </c>
      <c r="U6403" s="44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4">
        <v>3.89</v>
      </c>
      <c r="S6404" s="1">
        <v>1</v>
      </c>
      <c r="T6404" s="1">
        <v>0</v>
      </c>
      <c r="U6404" s="44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4">
        <v>8.01</v>
      </c>
      <c r="S6405" s="1">
        <v>3</v>
      </c>
      <c r="T6405" s="1">
        <v>0</v>
      </c>
      <c r="U6405" s="44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4">
        <v>177.48000000000002</v>
      </c>
      <c r="S6406" s="1">
        <v>3</v>
      </c>
      <c r="T6406" s="1">
        <v>0.2</v>
      </c>
      <c r="U6406" s="44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4">
        <v>569.5680000000001</v>
      </c>
      <c r="S6407" s="1">
        <v>2</v>
      </c>
      <c r="T6407" s="1">
        <v>0.2</v>
      </c>
      <c r="U6407" s="44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4">
        <v>149.73000000000002</v>
      </c>
      <c r="S6408" s="1">
        <v>7</v>
      </c>
      <c r="T6408" s="1">
        <v>0</v>
      </c>
      <c r="U6408" s="44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4">
        <v>899.43</v>
      </c>
      <c r="S6409" s="1">
        <v>5</v>
      </c>
      <c r="T6409" s="1">
        <v>0.3</v>
      </c>
      <c r="U6409" s="44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4">
        <v>46.2</v>
      </c>
      <c r="S6410" s="1">
        <v>5</v>
      </c>
      <c r="T6410" s="1">
        <v>0.2</v>
      </c>
      <c r="U6410" s="44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4">
        <v>47.952000000000005</v>
      </c>
      <c r="S6411" s="1">
        <v>3</v>
      </c>
      <c r="T6411" s="1">
        <v>0.2</v>
      </c>
      <c r="U6411" s="44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4">
        <v>7.9920000000000009</v>
      </c>
      <c r="S6412" s="1">
        <v>1</v>
      </c>
      <c r="T6412" s="1">
        <v>0.2</v>
      </c>
      <c r="U6412" s="44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4">
        <v>76.864000000000004</v>
      </c>
      <c r="S6413" s="1">
        <v>2</v>
      </c>
      <c r="T6413" s="1">
        <v>0.2</v>
      </c>
      <c r="U6413" s="44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4">
        <v>102.93</v>
      </c>
      <c r="S6414" s="1">
        <v>3</v>
      </c>
      <c r="T6414" s="1">
        <v>0</v>
      </c>
      <c r="U6414" s="44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4">
        <v>98.16</v>
      </c>
      <c r="S6415" s="1">
        <v>6</v>
      </c>
      <c r="T6415" s="1">
        <v>0</v>
      </c>
      <c r="U6415" s="44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4">
        <v>11.520000000000001</v>
      </c>
      <c r="S6416" s="1">
        <v>5</v>
      </c>
      <c r="T6416" s="1">
        <v>0.7</v>
      </c>
      <c r="U6416" s="44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4">
        <v>83.88</v>
      </c>
      <c r="S6417" s="1">
        <v>1</v>
      </c>
      <c r="T6417" s="1">
        <v>0.2</v>
      </c>
      <c r="U6417" s="44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4">
        <v>108.57600000000001</v>
      </c>
      <c r="S6418" s="1">
        <v>4</v>
      </c>
      <c r="T6418" s="1">
        <v>0.4</v>
      </c>
      <c r="U6418" s="44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4">
        <v>5.9840000000000009</v>
      </c>
      <c r="S6419" s="1">
        <v>2</v>
      </c>
      <c r="T6419" s="1">
        <v>0.2</v>
      </c>
      <c r="U6419" s="44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4">
        <v>21.96</v>
      </c>
      <c r="S6420" s="1">
        <v>2</v>
      </c>
      <c r="T6420" s="1">
        <v>0</v>
      </c>
      <c r="U6420" s="44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4">
        <v>368.96999999999997</v>
      </c>
      <c r="S6421" s="1">
        <v>3</v>
      </c>
      <c r="T6421" s="1">
        <v>0</v>
      </c>
      <c r="U6421" s="44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4">
        <v>12.39</v>
      </c>
      <c r="S6422" s="1">
        <v>3</v>
      </c>
      <c r="T6422" s="1">
        <v>0</v>
      </c>
      <c r="U6422" s="44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4">
        <v>332.94</v>
      </c>
      <c r="S6423" s="1">
        <v>3</v>
      </c>
      <c r="T6423" s="1">
        <v>0</v>
      </c>
      <c r="U6423" s="44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4">
        <v>111.93</v>
      </c>
      <c r="S6424" s="1">
        <v>7</v>
      </c>
      <c r="T6424" s="1">
        <v>0</v>
      </c>
      <c r="U6424" s="44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4">
        <v>454.27200000000005</v>
      </c>
      <c r="S6425" s="1">
        <v>8</v>
      </c>
      <c r="T6425" s="1">
        <v>0.2</v>
      </c>
      <c r="U6425" s="44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4">
        <v>19.440000000000001</v>
      </c>
      <c r="S6426" s="1">
        <v>3</v>
      </c>
      <c r="T6426" s="1">
        <v>0</v>
      </c>
      <c r="U6426" s="44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4">
        <v>8399.9759999999987</v>
      </c>
      <c r="S6427" s="1">
        <v>4</v>
      </c>
      <c r="T6427" s="1">
        <v>0.4</v>
      </c>
      <c r="U6427" s="44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4">
        <v>6.2940000000000014</v>
      </c>
      <c r="S6428" s="1">
        <v>1</v>
      </c>
      <c r="T6428" s="1">
        <v>0.7</v>
      </c>
      <c r="U6428" s="44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4">
        <v>10.368000000000002</v>
      </c>
      <c r="S6429" s="1">
        <v>2</v>
      </c>
      <c r="T6429" s="1">
        <v>0.2</v>
      </c>
      <c r="U6429" s="44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4">
        <v>122.38199999999999</v>
      </c>
      <c r="S6430" s="1">
        <v>3</v>
      </c>
      <c r="T6430" s="1">
        <v>0.4</v>
      </c>
      <c r="U6430" s="44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4">
        <v>25.983999999999998</v>
      </c>
      <c r="S6431" s="1">
        <v>2</v>
      </c>
      <c r="T6431" s="1">
        <v>0.2</v>
      </c>
      <c r="U6431" s="44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4">
        <v>945.03600000000006</v>
      </c>
      <c r="S6432" s="1">
        <v>6</v>
      </c>
      <c r="T6432" s="1">
        <v>0.4</v>
      </c>
      <c r="U6432" s="44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4">
        <v>14.301000000000002</v>
      </c>
      <c r="S6433" s="1">
        <v>7</v>
      </c>
      <c r="T6433" s="1">
        <v>0.7</v>
      </c>
      <c r="U6433" s="44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4">
        <v>410.35199999999998</v>
      </c>
      <c r="S6434" s="1">
        <v>3</v>
      </c>
      <c r="T6434" s="1">
        <v>0.2</v>
      </c>
      <c r="U6434" s="44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4">
        <v>23.52</v>
      </c>
      <c r="S6435" s="1">
        <v>5</v>
      </c>
      <c r="T6435" s="1">
        <v>0.2</v>
      </c>
      <c r="U6435" s="44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4">
        <v>180.96</v>
      </c>
      <c r="S6436" s="1">
        <v>5</v>
      </c>
      <c r="T6436" s="1">
        <v>0.2</v>
      </c>
      <c r="U6436" s="44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4">
        <v>35</v>
      </c>
      <c r="S6437" s="1">
        <v>4</v>
      </c>
      <c r="T6437" s="1">
        <v>0</v>
      </c>
      <c r="U6437" s="44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4">
        <v>477.15000000000003</v>
      </c>
      <c r="S6438" s="1">
        <v>5</v>
      </c>
      <c r="T6438" s="1">
        <v>0</v>
      </c>
      <c r="U6438" s="44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4">
        <v>302.37599999999998</v>
      </c>
      <c r="S6439" s="1">
        <v>3</v>
      </c>
      <c r="T6439" s="1">
        <v>0.2</v>
      </c>
      <c r="U6439" s="44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4">
        <v>974.98799999999983</v>
      </c>
      <c r="S6440" s="1">
        <v>4</v>
      </c>
      <c r="T6440" s="1">
        <v>0.3</v>
      </c>
      <c r="U6440" s="44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4">
        <v>589.41</v>
      </c>
      <c r="S6441" s="1">
        <v>5</v>
      </c>
      <c r="T6441" s="1">
        <v>0.1</v>
      </c>
      <c r="U6441" s="44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4">
        <v>34.700000000000003</v>
      </c>
      <c r="S6442" s="1">
        <v>5</v>
      </c>
      <c r="T6442" s="1">
        <v>0</v>
      </c>
      <c r="U6442" s="44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4">
        <v>99.87</v>
      </c>
      <c r="S6443" s="1">
        <v>3</v>
      </c>
      <c r="T6443" s="1">
        <v>0</v>
      </c>
      <c r="U6443" s="44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4">
        <v>37.94</v>
      </c>
      <c r="S6444" s="1">
        <v>2</v>
      </c>
      <c r="T6444" s="1">
        <v>0</v>
      </c>
      <c r="U6444" s="44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4">
        <v>24.900000000000002</v>
      </c>
      <c r="S6445" s="1">
        <v>5</v>
      </c>
      <c r="T6445" s="1">
        <v>0</v>
      </c>
      <c r="U6445" s="44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4">
        <v>82.26</v>
      </c>
      <c r="S6446" s="1">
        <v>3</v>
      </c>
      <c r="T6446" s="1">
        <v>0</v>
      </c>
      <c r="U6446" s="44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4">
        <v>7.1039999999999992</v>
      </c>
      <c r="S6447" s="1">
        <v>6</v>
      </c>
      <c r="T6447" s="1">
        <v>0.2</v>
      </c>
      <c r="U6447" s="44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4">
        <v>103.50000000000001</v>
      </c>
      <c r="S6448" s="1">
        <v>5</v>
      </c>
      <c r="T6448" s="1">
        <v>0.6</v>
      </c>
      <c r="U6448" s="44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4">
        <v>2.4640000000000004</v>
      </c>
      <c r="S6449" s="1">
        <v>1</v>
      </c>
      <c r="T6449" s="1">
        <v>0.2</v>
      </c>
      <c r="U6449" s="44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4">
        <v>8.7200000000000006</v>
      </c>
      <c r="S6450" s="1">
        <v>1</v>
      </c>
      <c r="T6450" s="1">
        <v>0.2</v>
      </c>
      <c r="U6450" s="44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4">
        <v>10.76</v>
      </c>
      <c r="S6451" s="1">
        <v>2</v>
      </c>
      <c r="T6451" s="1">
        <v>0</v>
      </c>
      <c r="U6451" s="44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4">
        <v>45.68</v>
      </c>
      <c r="S6452" s="1">
        <v>2</v>
      </c>
      <c r="T6452" s="1">
        <v>0</v>
      </c>
      <c r="U6452" s="44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4">
        <v>6.7</v>
      </c>
      <c r="S6453" s="1">
        <v>1</v>
      </c>
      <c r="T6453" s="1">
        <v>0</v>
      </c>
      <c r="U6453" s="44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4">
        <v>158.376</v>
      </c>
      <c r="S6454" s="1">
        <v>3</v>
      </c>
      <c r="T6454" s="1">
        <v>0.2</v>
      </c>
      <c r="U6454" s="44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4">
        <v>3.44</v>
      </c>
      <c r="S6455" s="1">
        <v>2</v>
      </c>
      <c r="T6455" s="1">
        <v>0.2</v>
      </c>
      <c r="U6455" s="44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4">
        <v>56.56</v>
      </c>
      <c r="S6456" s="1">
        <v>2</v>
      </c>
      <c r="T6456" s="1">
        <v>0</v>
      </c>
      <c r="U6456" s="44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4">
        <v>36.96</v>
      </c>
      <c r="S6457" s="1">
        <v>7</v>
      </c>
      <c r="T6457" s="1">
        <v>0</v>
      </c>
      <c r="U6457" s="44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4">
        <v>135.99</v>
      </c>
      <c r="S6458" s="1">
        <v>1</v>
      </c>
      <c r="T6458" s="1">
        <v>0</v>
      </c>
      <c r="U6458" s="44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4">
        <v>15.959999999999999</v>
      </c>
      <c r="S6459" s="1">
        <v>7</v>
      </c>
      <c r="T6459" s="1">
        <v>0</v>
      </c>
      <c r="U6459" s="44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4">
        <v>3.76</v>
      </c>
      <c r="S6460" s="1">
        <v>2</v>
      </c>
      <c r="T6460" s="1">
        <v>0</v>
      </c>
      <c r="U6460" s="44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4">
        <v>14.7</v>
      </c>
      <c r="S6461" s="1">
        <v>5</v>
      </c>
      <c r="T6461" s="1">
        <v>0</v>
      </c>
      <c r="U6461" s="44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4">
        <v>37.200000000000003</v>
      </c>
      <c r="S6462" s="1">
        <v>5</v>
      </c>
      <c r="T6462" s="1">
        <v>0</v>
      </c>
      <c r="U6462" s="44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4">
        <v>89.97</v>
      </c>
      <c r="S6463" s="1">
        <v>3</v>
      </c>
      <c r="T6463" s="1">
        <v>0</v>
      </c>
      <c r="U6463" s="44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4">
        <v>261.95999999999998</v>
      </c>
      <c r="S6464" s="1">
        <v>2</v>
      </c>
      <c r="T6464" s="1">
        <v>0</v>
      </c>
      <c r="U6464" s="44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4">
        <v>74</v>
      </c>
      <c r="S6465" s="1">
        <v>5</v>
      </c>
      <c r="T6465" s="1">
        <v>0</v>
      </c>
      <c r="U6465" s="44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4">
        <v>13.28</v>
      </c>
      <c r="S6466" s="1">
        <v>2</v>
      </c>
      <c r="T6466" s="1">
        <v>0</v>
      </c>
      <c r="U6466" s="44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4">
        <v>84.960000000000008</v>
      </c>
      <c r="S6467" s="1">
        <v>6</v>
      </c>
      <c r="T6467" s="1">
        <v>0.2</v>
      </c>
      <c r="U6467" s="44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4">
        <v>68.459999999999994</v>
      </c>
      <c r="S6468" s="1">
        <v>7</v>
      </c>
      <c r="T6468" s="1">
        <v>0</v>
      </c>
      <c r="U6468" s="44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4">
        <v>2079.4</v>
      </c>
      <c r="S6469" s="1">
        <v>5</v>
      </c>
      <c r="T6469" s="1">
        <v>0</v>
      </c>
      <c r="U6469" s="44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4">
        <v>629.94999999999993</v>
      </c>
      <c r="S6470" s="1">
        <v>5</v>
      </c>
      <c r="T6470" s="1">
        <v>0</v>
      </c>
      <c r="U6470" s="44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4">
        <v>72.42</v>
      </c>
      <c r="S6471" s="1">
        <v>6</v>
      </c>
      <c r="T6471" s="1">
        <v>0</v>
      </c>
      <c r="U6471" s="44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4">
        <v>131.97999999999999</v>
      </c>
      <c r="S6472" s="1">
        <v>2</v>
      </c>
      <c r="T6472" s="1">
        <v>0</v>
      </c>
      <c r="U6472" s="44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4">
        <v>114.52</v>
      </c>
      <c r="S6473" s="1">
        <v>7</v>
      </c>
      <c r="T6473" s="1">
        <v>0</v>
      </c>
      <c r="U6473" s="44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4">
        <v>100.24000000000001</v>
      </c>
      <c r="S6474" s="1">
        <v>10</v>
      </c>
      <c r="T6474" s="1">
        <v>0.2</v>
      </c>
      <c r="U6474" s="44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4">
        <v>871.80000000000007</v>
      </c>
      <c r="S6475" s="1">
        <v>3</v>
      </c>
      <c r="T6475" s="1">
        <v>0.2</v>
      </c>
      <c r="U6475" s="44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4">
        <v>61.96</v>
      </c>
      <c r="S6476" s="1">
        <v>4</v>
      </c>
      <c r="T6476" s="1">
        <v>0.5</v>
      </c>
      <c r="U6476" s="44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4">
        <v>4.5540000000000003</v>
      </c>
      <c r="S6477" s="1">
        <v>3</v>
      </c>
      <c r="T6477" s="1">
        <v>0.7</v>
      </c>
      <c r="U6477" s="44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4">
        <v>5.2</v>
      </c>
      <c r="S6478" s="1">
        <v>2</v>
      </c>
      <c r="T6478" s="1">
        <v>0.2</v>
      </c>
      <c r="U6478" s="44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4">
        <v>205.99200000000002</v>
      </c>
      <c r="S6479" s="1">
        <v>1</v>
      </c>
      <c r="T6479" s="1">
        <v>0.2</v>
      </c>
      <c r="U6479" s="44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4">
        <v>15.552000000000003</v>
      </c>
      <c r="S6480" s="1">
        <v>3</v>
      </c>
      <c r="T6480" s="1">
        <v>0.2</v>
      </c>
      <c r="U6480" s="44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4">
        <v>503.96000000000004</v>
      </c>
      <c r="S6481" s="1">
        <v>5</v>
      </c>
      <c r="T6481" s="1">
        <v>0.2</v>
      </c>
      <c r="U6481" s="44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4">
        <v>24.472000000000001</v>
      </c>
      <c r="S6482" s="1">
        <v>7</v>
      </c>
      <c r="T6482" s="1">
        <v>0.2</v>
      </c>
      <c r="U6482" s="44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4">
        <v>241.56799999999998</v>
      </c>
      <c r="S6483" s="1">
        <v>2</v>
      </c>
      <c r="T6483" s="1">
        <v>0.2</v>
      </c>
      <c r="U6483" s="44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4">
        <v>110.4</v>
      </c>
      <c r="S6484" s="1">
        <v>2</v>
      </c>
      <c r="T6484" s="1">
        <v>0.2</v>
      </c>
      <c r="U6484" s="44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4">
        <v>384.76799999999997</v>
      </c>
      <c r="S6485" s="1">
        <v>2</v>
      </c>
      <c r="T6485" s="1">
        <v>0.4</v>
      </c>
      <c r="U6485" s="44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4">
        <v>78.66</v>
      </c>
      <c r="S6486" s="1">
        <v>6</v>
      </c>
      <c r="T6486" s="1">
        <v>0</v>
      </c>
      <c r="U6486" s="44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4">
        <v>45.36</v>
      </c>
      <c r="S6487" s="1">
        <v>4</v>
      </c>
      <c r="T6487" s="1">
        <v>0</v>
      </c>
      <c r="U6487" s="44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4">
        <v>962.07999999999993</v>
      </c>
      <c r="S6488" s="1">
        <v>4</v>
      </c>
      <c r="T6488" s="1">
        <v>0.2</v>
      </c>
      <c r="U6488" s="44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4">
        <v>12.843000000000002</v>
      </c>
      <c r="S6489" s="1">
        <v>3</v>
      </c>
      <c r="T6489" s="1">
        <v>0.7</v>
      </c>
      <c r="U6489" s="44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4">
        <v>295.45600000000002</v>
      </c>
      <c r="S6490" s="1">
        <v>14</v>
      </c>
      <c r="T6490" s="1">
        <v>0.2</v>
      </c>
      <c r="U6490" s="44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4">
        <v>32.400000000000006</v>
      </c>
      <c r="S6491" s="1">
        <v>5</v>
      </c>
      <c r="T6491" s="1">
        <v>0</v>
      </c>
      <c r="U6491" s="44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4">
        <v>103.93599999999999</v>
      </c>
      <c r="S6492" s="1">
        <v>4</v>
      </c>
      <c r="T6492" s="1">
        <v>0.2</v>
      </c>
      <c r="U6492" s="44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4">
        <v>289.56799999999998</v>
      </c>
      <c r="S6493" s="1">
        <v>2</v>
      </c>
      <c r="T6493" s="1">
        <v>0.2</v>
      </c>
      <c r="U6493" s="44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4">
        <v>39.72</v>
      </c>
      <c r="S6494" s="1">
        <v>5</v>
      </c>
      <c r="T6494" s="1">
        <v>0.2</v>
      </c>
      <c r="U6494" s="44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4">
        <v>244.768</v>
      </c>
      <c r="S6495" s="1">
        <v>4</v>
      </c>
      <c r="T6495" s="1">
        <v>0.2</v>
      </c>
      <c r="U6495" s="44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4">
        <v>24</v>
      </c>
      <c r="S6496" s="1">
        <v>2</v>
      </c>
      <c r="T6496" s="1">
        <v>0.2</v>
      </c>
      <c r="U6496" s="44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4">
        <v>15.552000000000003</v>
      </c>
      <c r="S6497" s="1">
        <v>3</v>
      </c>
      <c r="T6497" s="1">
        <v>0.2</v>
      </c>
      <c r="U6497" s="44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4">
        <v>26.176000000000002</v>
      </c>
      <c r="S6498" s="1">
        <v>2</v>
      </c>
      <c r="T6498" s="1">
        <v>0.2</v>
      </c>
      <c r="U6498" s="44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4">
        <v>20.94</v>
      </c>
      <c r="S6499" s="1">
        <v>3</v>
      </c>
      <c r="T6499" s="1">
        <v>0</v>
      </c>
      <c r="U6499" s="44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4">
        <v>135.09</v>
      </c>
      <c r="S6500" s="1">
        <v>9</v>
      </c>
      <c r="T6500" s="1">
        <v>0</v>
      </c>
      <c r="U6500" s="44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4">
        <v>279.85999999999996</v>
      </c>
      <c r="S6501" s="1">
        <v>14</v>
      </c>
      <c r="T6501" s="1">
        <v>0</v>
      </c>
      <c r="U6501" s="44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4">
        <v>90.06</v>
      </c>
      <c r="S6502" s="1">
        <v>6</v>
      </c>
      <c r="T6502" s="1">
        <v>0</v>
      </c>
      <c r="U6502" s="44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4">
        <v>539.96399999999994</v>
      </c>
      <c r="S6503" s="1">
        <v>6</v>
      </c>
      <c r="T6503" s="1">
        <v>0.4</v>
      </c>
      <c r="U6503" s="44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4">
        <v>50.231999999999999</v>
      </c>
      <c r="S6504" s="1">
        <v>7</v>
      </c>
      <c r="T6504" s="1">
        <v>0.4</v>
      </c>
      <c r="U6504" s="44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4">
        <v>19.242000000000001</v>
      </c>
      <c r="S6505" s="1">
        <v>3</v>
      </c>
      <c r="T6505" s="1">
        <v>0.7</v>
      </c>
      <c r="U6505" s="44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4">
        <v>1247.6399999999999</v>
      </c>
      <c r="S6506" s="1">
        <v>3</v>
      </c>
      <c r="T6506" s="1">
        <v>0</v>
      </c>
      <c r="U6506" s="44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4">
        <v>5.3040000000000003</v>
      </c>
      <c r="S6507" s="1">
        <v>3</v>
      </c>
      <c r="T6507" s="1">
        <v>0.2</v>
      </c>
      <c r="U6507" s="44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4">
        <v>19.136000000000003</v>
      </c>
      <c r="S6508" s="1">
        <v>4</v>
      </c>
      <c r="T6508" s="1">
        <v>0.2</v>
      </c>
      <c r="U6508" s="44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4">
        <v>332.83200000000005</v>
      </c>
      <c r="S6509" s="1">
        <v>4</v>
      </c>
      <c r="T6509" s="1">
        <v>0.2</v>
      </c>
      <c r="U6509" s="44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4">
        <v>279.89999999999998</v>
      </c>
      <c r="S6510" s="1">
        <v>5</v>
      </c>
      <c r="T6510" s="1">
        <v>0</v>
      </c>
      <c r="U6510" s="44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4">
        <v>50.352000000000004</v>
      </c>
      <c r="S6511" s="1">
        <v>3</v>
      </c>
      <c r="T6511" s="1">
        <v>0.2</v>
      </c>
      <c r="U6511" s="44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4">
        <v>34.019999999999996</v>
      </c>
      <c r="S6512" s="1">
        <v>3</v>
      </c>
      <c r="T6512" s="1">
        <v>0</v>
      </c>
      <c r="U6512" s="44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4">
        <v>23.88</v>
      </c>
      <c r="S6513" s="1">
        <v>6</v>
      </c>
      <c r="T6513" s="1">
        <v>0</v>
      </c>
      <c r="U6513" s="44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4">
        <v>11.52</v>
      </c>
      <c r="S6514" s="1">
        <v>4</v>
      </c>
      <c r="T6514" s="1">
        <v>0</v>
      </c>
      <c r="U6514" s="44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4">
        <v>286.93</v>
      </c>
      <c r="S6515" s="1">
        <v>7</v>
      </c>
      <c r="T6515" s="1">
        <v>0</v>
      </c>
      <c r="U6515" s="44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4">
        <v>206.38400000000001</v>
      </c>
      <c r="S6516" s="1">
        <v>2</v>
      </c>
      <c r="T6516" s="1">
        <v>0.2</v>
      </c>
      <c r="U6516" s="44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4">
        <v>218.35200000000003</v>
      </c>
      <c r="S6517" s="1">
        <v>3</v>
      </c>
      <c r="T6517" s="1">
        <v>0.2</v>
      </c>
      <c r="U6517" s="44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4">
        <v>529.9</v>
      </c>
      <c r="S6518" s="1">
        <v>5</v>
      </c>
      <c r="T6518" s="1">
        <v>0</v>
      </c>
      <c r="U6518" s="44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4">
        <v>99.3</v>
      </c>
      <c r="S6519" s="1">
        <v>10</v>
      </c>
      <c r="T6519" s="1">
        <v>0</v>
      </c>
      <c r="U6519" s="44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4">
        <v>108.96</v>
      </c>
      <c r="S6520" s="1">
        <v>2</v>
      </c>
      <c r="T6520" s="1">
        <v>0</v>
      </c>
      <c r="U6520" s="44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4">
        <v>2.6880000000000002</v>
      </c>
      <c r="S6521" s="1">
        <v>1</v>
      </c>
      <c r="T6521" s="1">
        <v>0.2</v>
      </c>
      <c r="U6521" s="44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4">
        <v>5443.96</v>
      </c>
      <c r="S6522" s="1">
        <v>4</v>
      </c>
      <c r="T6522" s="1">
        <v>0</v>
      </c>
      <c r="U6522" s="44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4">
        <v>302.67</v>
      </c>
      <c r="S6523" s="1">
        <v>3</v>
      </c>
      <c r="T6523" s="1">
        <v>0</v>
      </c>
      <c r="U6523" s="44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4">
        <v>56.07</v>
      </c>
      <c r="S6524" s="1">
        <v>7</v>
      </c>
      <c r="T6524" s="1">
        <v>0</v>
      </c>
      <c r="U6524" s="44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4">
        <v>10.08</v>
      </c>
      <c r="S6525" s="1">
        <v>2</v>
      </c>
      <c r="T6525" s="1">
        <v>0.2</v>
      </c>
      <c r="U6525" s="44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4">
        <v>59.993999999999993</v>
      </c>
      <c r="S6526" s="1">
        <v>1</v>
      </c>
      <c r="T6526" s="1">
        <v>0.4</v>
      </c>
      <c r="U6526" s="44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4">
        <v>5.7150000000000016</v>
      </c>
      <c r="S6527" s="1">
        <v>5</v>
      </c>
      <c r="T6527" s="1">
        <v>0.7</v>
      </c>
      <c r="U6527" s="44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4">
        <v>9.4200000000000017</v>
      </c>
      <c r="S6528" s="1">
        <v>5</v>
      </c>
      <c r="T6528" s="1">
        <v>0.7</v>
      </c>
      <c r="U6528" s="44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4">
        <v>1999.96</v>
      </c>
      <c r="S6529" s="1">
        <v>4</v>
      </c>
      <c r="T6529" s="1">
        <v>0</v>
      </c>
      <c r="U6529" s="44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4">
        <v>216.4</v>
      </c>
      <c r="S6530" s="1">
        <v>4</v>
      </c>
      <c r="T6530" s="1">
        <v>0</v>
      </c>
      <c r="U6530" s="44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4">
        <v>6.9360000000000008</v>
      </c>
      <c r="S6531" s="1">
        <v>3</v>
      </c>
      <c r="T6531" s="1">
        <v>0.2</v>
      </c>
      <c r="U6531" s="44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4">
        <v>4.427999999999999</v>
      </c>
      <c r="S6532" s="1">
        <v>3</v>
      </c>
      <c r="T6532" s="1">
        <v>0.8</v>
      </c>
      <c r="U6532" s="44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4">
        <v>8.8000000000000007</v>
      </c>
      <c r="S6533" s="1">
        <v>5</v>
      </c>
      <c r="T6533" s="1">
        <v>0</v>
      </c>
      <c r="U6533" s="44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4">
        <v>142.80000000000001</v>
      </c>
      <c r="S6534" s="1">
        <v>1</v>
      </c>
      <c r="T6534" s="1">
        <v>0</v>
      </c>
      <c r="U6534" s="44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4">
        <v>399.95</v>
      </c>
      <c r="S6535" s="1">
        <v>5</v>
      </c>
      <c r="T6535" s="1">
        <v>0</v>
      </c>
      <c r="U6535" s="44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4">
        <v>2152.7760000000003</v>
      </c>
      <c r="S6536" s="1">
        <v>3</v>
      </c>
      <c r="T6536" s="1">
        <v>0.2</v>
      </c>
      <c r="U6536" s="44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4">
        <v>4007.8400000000006</v>
      </c>
      <c r="S6537" s="1">
        <v>10</v>
      </c>
      <c r="T6537" s="1">
        <v>0.2</v>
      </c>
      <c r="U6537" s="44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4">
        <v>328.59000000000003</v>
      </c>
      <c r="S6538" s="1">
        <v>3</v>
      </c>
      <c r="T6538" s="1">
        <v>0.4</v>
      </c>
      <c r="U6538" s="44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4">
        <v>98.352000000000004</v>
      </c>
      <c r="S6539" s="1">
        <v>3</v>
      </c>
      <c r="T6539" s="1">
        <v>0.2</v>
      </c>
      <c r="U6539" s="44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4">
        <v>158.99</v>
      </c>
      <c r="S6540" s="1">
        <v>1</v>
      </c>
      <c r="T6540" s="1">
        <v>0</v>
      </c>
      <c r="U6540" s="44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4">
        <v>291.10000000000002</v>
      </c>
      <c r="S6541" s="1">
        <v>5</v>
      </c>
      <c r="T6541" s="1">
        <v>0</v>
      </c>
      <c r="U6541" s="44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4">
        <v>73.679999999999993</v>
      </c>
      <c r="S6542" s="1">
        <v>6</v>
      </c>
      <c r="T6542" s="1">
        <v>0</v>
      </c>
      <c r="U6542" s="44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4">
        <v>139.91999999999999</v>
      </c>
      <c r="S6543" s="1">
        <v>2</v>
      </c>
      <c r="T6543" s="1">
        <v>0</v>
      </c>
      <c r="U6543" s="44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4">
        <v>107.88</v>
      </c>
      <c r="S6544" s="1">
        <v>3</v>
      </c>
      <c r="T6544" s="1">
        <v>0.2</v>
      </c>
      <c r="U6544" s="44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4">
        <v>33.29</v>
      </c>
      <c r="S6545" s="1">
        <v>1</v>
      </c>
      <c r="T6545" s="1">
        <v>0</v>
      </c>
      <c r="U6545" s="44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4">
        <v>58.170000000000009</v>
      </c>
      <c r="S6546" s="1">
        <v>5</v>
      </c>
      <c r="T6546" s="1">
        <v>0.7</v>
      </c>
      <c r="U6546" s="44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4">
        <v>5.04</v>
      </c>
      <c r="S6547" s="1">
        <v>2</v>
      </c>
      <c r="T6547" s="1">
        <v>0.2</v>
      </c>
      <c r="U6547" s="44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4">
        <v>24.784000000000002</v>
      </c>
      <c r="S6548" s="1">
        <v>1</v>
      </c>
      <c r="T6548" s="1">
        <v>0.2</v>
      </c>
      <c r="U6548" s="44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4">
        <v>634.11599999999999</v>
      </c>
      <c r="S6549" s="1">
        <v>6</v>
      </c>
      <c r="T6549" s="1">
        <v>0.3</v>
      </c>
      <c r="U6549" s="44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4">
        <v>17.472000000000001</v>
      </c>
      <c r="S6550" s="1">
        <v>3</v>
      </c>
      <c r="T6550" s="1">
        <v>0.2</v>
      </c>
      <c r="U6550" s="44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4">
        <v>155.88</v>
      </c>
      <c r="S6551" s="1">
        <v>6</v>
      </c>
      <c r="T6551" s="1">
        <v>0</v>
      </c>
      <c r="U6551" s="44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4">
        <v>327.56399999999996</v>
      </c>
      <c r="S6552" s="1">
        <v>4</v>
      </c>
      <c r="T6552" s="1">
        <v>0.1</v>
      </c>
      <c r="U6552" s="44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4">
        <v>13.36</v>
      </c>
      <c r="S6553" s="1">
        <v>2</v>
      </c>
      <c r="T6553" s="1">
        <v>0</v>
      </c>
      <c r="U6553" s="44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4">
        <v>158.9</v>
      </c>
      <c r="S6554" s="1">
        <v>5</v>
      </c>
      <c r="T6554" s="1">
        <v>0</v>
      </c>
      <c r="U6554" s="44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4">
        <v>319.96800000000002</v>
      </c>
      <c r="S6555" s="1">
        <v>4</v>
      </c>
      <c r="T6555" s="1">
        <v>0.2</v>
      </c>
      <c r="U6555" s="44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4">
        <v>505.32000000000005</v>
      </c>
      <c r="S6556" s="1">
        <v>3</v>
      </c>
      <c r="T6556" s="1">
        <v>0.2</v>
      </c>
      <c r="U6556" s="44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4">
        <v>3.8079999999999998</v>
      </c>
      <c r="S6557" s="1">
        <v>1</v>
      </c>
      <c r="T6557" s="1">
        <v>0.2</v>
      </c>
      <c r="U6557" s="44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4">
        <v>8.6819999999999968</v>
      </c>
      <c r="S6558" s="1">
        <v>1</v>
      </c>
      <c r="T6558" s="1">
        <v>0.8</v>
      </c>
      <c r="U6558" s="44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4">
        <v>24.424000000000003</v>
      </c>
      <c r="S6559" s="1">
        <v>1</v>
      </c>
      <c r="T6559" s="1">
        <v>0.2</v>
      </c>
      <c r="U6559" s="44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4">
        <v>1522.6379999999999</v>
      </c>
      <c r="S6560" s="1">
        <v>9</v>
      </c>
      <c r="T6560" s="1">
        <v>0.1</v>
      </c>
      <c r="U6560" s="44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4">
        <v>419.90000000000003</v>
      </c>
      <c r="S6561" s="1">
        <v>5</v>
      </c>
      <c r="T6561" s="1">
        <v>0</v>
      </c>
      <c r="U6561" s="44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4">
        <v>3.15</v>
      </c>
      <c r="S6562" s="1">
        <v>1</v>
      </c>
      <c r="T6562" s="1">
        <v>0</v>
      </c>
      <c r="U6562" s="44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4">
        <v>33.61999999999999</v>
      </c>
      <c r="S6563" s="1">
        <v>5</v>
      </c>
      <c r="T6563" s="1">
        <v>0.8</v>
      </c>
      <c r="U6563" s="44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4">
        <v>16.14</v>
      </c>
      <c r="S6564" s="1">
        <v>3</v>
      </c>
      <c r="T6564" s="1">
        <v>0</v>
      </c>
      <c r="U6564" s="44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4">
        <v>194.25</v>
      </c>
      <c r="S6565" s="1">
        <v>2</v>
      </c>
      <c r="T6565" s="1">
        <v>0.3</v>
      </c>
      <c r="U6565" s="44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4">
        <v>8.64</v>
      </c>
      <c r="S6566" s="1">
        <v>3</v>
      </c>
      <c r="T6566" s="1">
        <v>0</v>
      </c>
      <c r="U6566" s="44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4">
        <v>872.32</v>
      </c>
      <c r="S6567" s="1">
        <v>4</v>
      </c>
      <c r="T6567" s="1">
        <v>0</v>
      </c>
      <c r="U6567" s="44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4">
        <v>243.99199999999996</v>
      </c>
      <c r="S6568" s="1">
        <v>4</v>
      </c>
      <c r="T6568" s="1">
        <v>0.8</v>
      </c>
      <c r="U6568" s="44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4">
        <v>7.120000000000001</v>
      </c>
      <c r="S6569" s="1">
        <v>5</v>
      </c>
      <c r="T6569" s="1">
        <v>0.2</v>
      </c>
      <c r="U6569" s="44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4">
        <v>2.6880000000000002</v>
      </c>
      <c r="S6570" s="1">
        <v>2</v>
      </c>
      <c r="T6570" s="1">
        <v>0.2</v>
      </c>
      <c r="U6570" s="44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4">
        <v>317.05799999999999</v>
      </c>
      <c r="S6571" s="1">
        <v>3</v>
      </c>
      <c r="T6571" s="1">
        <v>0.3</v>
      </c>
      <c r="U6571" s="44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4">
        <v>149.352</v>
      </c>
      <c r="S6572" s="1">
        <v>3</v>
      </c>
      <c r="T6572" s="1">
        <v>0.2</v>
      </c>
      <c r="U6572" s="44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4">
        <v>227.976</v>
      </c>
      <c r="S6573" s="1">
        <v>3</v>
      </c>
      <c r="T6573" s="1">
        <v>0.2</v>
      </c>
      <c r="U6573" s="44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4">
        <v>11.96</v>
      </c>
      <c r="S6574" s="1">
        <v>2</v>
      </c>
      <c r="T6574" s="1">
        <v>0</v>
      </c>
      <c r="U6574" s="44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4">
        <v>563.4</v>
      </c>
      <c r="S6575" s="1">
        <v>4</v>
      </c>
      <c r="T6575" s="1">
        <v>0</v>
      </c>
      <c r="U6575" s="44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4">
        <v>319.92</v>
      </c>
      <c r="S6576" s="1">
        <v>8</v>
      </c>
      <c r="T6576" s="1">
        <v>0</v>
      </c>
      <c r="U6576" s="44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4">
        <v>1049.44</v>
      </c>
      <c r="S6577" s="1">
        <v>8</v>
      </c>
      <c r="T6577" s="1">
        <v>0</v>
      </c>
      <c r="U6577" s="44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4">
        <v>170.35200000000003</v>
      </c>
      <c r="S6578" s="1">
        <v>3</v>
      </c>
      <c r="T6578" s="1">
        <v>0.2</v>
      </c>
      <c r="U6578" s="44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4">
        <v>173.94</v>
      </c>
      <c r="S6579" s="1">
        <v>6</v>
      </c>
      <c r="T6579" s="1">
        <v>0</v>
      </c>
      <c r="U6579" s="44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4">
        <v>1007.9440000000002</v>
      </c>
      <c r="S6580" s="1">
        <v>7</v>
      </c>
      <c r="T6580" s="1">
        <v>0.2</v>
      </c>
      <c r="U6580" s="44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4">
        <v>6.68</v>
      </c>
      <c r="S6581" s="1">
        <v>1</v>
      </c>
      <c r="T6581" s="1">
        <v>0</v>
      </c>
      <c r="U6581" s="44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4">
        <v>8.34</v>
      </c>
      <c r="S6582" s="1">
        <v>3</v>
      </c>
      <c r="T6582" s="1">
        <v>0</v>
      </c>
      <c r="U6582" s="44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4">
        <v>101.94</v>
      </c>
      <c r="S6583" s="1">
        <v>3</v>
      </c>
      <c r="T6583" s="1">
        <v>0</v>
      </c>
      <c r="U6583" s="44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4">
        <v>179.97</v>
      </c>
      <c r="S6584" s="1">
        <v>3</v>
      </c>
      <c r="T6584" s="1">
        <v>0</v>
      </c>
      <c r="U6584" s="44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4">
        <v>101.94</v>
      </c>
      <c r="S6585" s="1">
        <v>6</v>
      </c>
      <c r="T6585" s="1">
        <v>0</v>
      </c>
      <c r="U6585" s="44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4">
        <v>271.95999999999998</v>
      </c>
      <c r="S6586" s="1">
        <v>4</v>
      </c>
      <c r="T6586" s="1">
        <v>0</v>
      </c>
      <c r="U6586" s="44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4">
        <v>8.8000000000000007</v>
      </c>
      <c r="S6587" s="1">
        <v>5</v>
      </c>
      <c r="T6587" s="1">
        <v>0</v>
      </c>
      <c r="U6587" s="44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4">
        <v>19.68</v>
      </c>
      <c r="S6588" s="1">
        <v>6</v>
      </c>
      <c r="T6588" s="1">
        <v>0</v>
      </c>
      <c r="U6588" s="44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4">
        <v>302.94</v>
      </c>
      <c r="S6589" s="1">
        <v>3</v>
      </c>
      <c r="T6589" s="1">
        <v>0</v>
      </c>
      <c r="U6589" s="44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4">
        <v>14.940000000000001</v>
      </c>
      <c r="S6590" s="1">
        <v>3</v>
      </c>
      <c r="T6590" s="1">
        <v>0</v>
      </c>
      <c r="U6590" s="44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4">
        <v>231.72</v>
      </c>
      <c r="S6591" s="1">
        <v>2</v>
      </c>
      <c r="T6591" s="1">
        <v>0</v>
      </c>
      <c r="U6591" s="44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4">
        <v>9.9120000000000008</v>
      </c>
      <c r="S6592" s="1">
        <v>3</v>
      </c>
      <c r="T6592" s="1">
        <v>0.2</v>
      </c>
      <c r="U6592" s="44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4">
        <v>34.650000000000006</v>
      </c>
      <c r="S6593" s="1">
        <v>3</v>
      </c>
      <c r="T6593" s="1">
        <v>0</v>
      </c>
      <c r="U6593" s="44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4">
        <v>19.8</v>
      </c>
      <c r="S6594" s="1">
        <v>5</v>
      </c>
      <c r="T6594" s="1">
        <v>0.2</v>
      </c>
      <c r="U6594" s="44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4">
        <v>33.568000000000005</v>
      </c>
      <c r="S6595" s="1">
        <v>2</v>
      </c>
      <c r="T6595" s="1">
        <v>0.2</v>
      </c>
      <c r="U6595" s="44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4">
        <v>125.92999999999999</v>
      </c>
      <c r="S6596" s="1">
        <v>7</v>
      </c>
      <c r="T6596" s="1">
        <v>0</v>
      </c>
      <c r="U6596" s="44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4">
        <v>11.760000000000002</v>
      </c>
      <c r="S6597" s="1">
        <v>5</v>
      </c>
      <c r="T6597" s="1">
        <v>0.7</v>
      </c>
      <c r="U6597" s="44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4">
        <v>5.3440000000000003</v>
      </c>
      <c r="S6598" s="1">
        <v>1</v>
      </c>
      <c r="T6598" s="1">
        <v>0.2</v>
      </c>
      <c r="U6598" s="44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4">
        <v>1.3650000000000002</v>
      </c>
      <c r="S6599" s="1">
        <v>1</v>
      </c>
      <c r="T6599" s="1">
        <v>0.7</v>
      </c>
      <c r="U6599" s="44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4">
        <v>62.015999999999998</v>
      </c>
      <c r="S6600" s="1">
        <v>2</v>
      </c>
      <c r="T6600" s="1">
        <v>0.2</v>
      </c>
      <c r="U6600" s="44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4">
        <v>60.72</v>
      </c>
      <c r="S6601" s="1">
        <v>3</v>
      </c>
      <c r="T6601" s="1">
        <v>0</v>
      </c>
      <c r="U6601" s="44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4">
        <v>146.82</v>
      </c>
      <c r="S6602" s="1">
        <v>3</v>
      </c>
      <c r="T6602" s="1">
        <v>0</v>
      </c>
      <c r="U6602" s="44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4">
        <v>239.84</v>
      </c>
      <c r="S6603" s="1">
        <v>8</v>
      </c>
      <c r="T6603" s="1">
        <v>0</v>
      </c>
      <c r="U6603" s="44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4">
        <v>15.66</v>
      </c>
      <c r="S6604" s="1">
        <v>6</v>
      </c>
      <c r="T6604" s="1">
        <v>0</v>
      </c>
      <c r="U6604" s="44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4">
        <v>146.352</v>
      </c>
      <c r="S6605" s="1">
        <v>3</v>
      </c>
      <c r="T6605" s="1">
        <v>0.2</v>
      </c>
      <c r="U6605" s="44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4">
        <v>5.9399999999999995</v>
      </c>
      <c r="S6606" s="1">
        <v>3</v>
      </c>
      <c r="T6606" s="1">
        <v>0</v>
      </c>
      <c r="U6606" s="44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4">
        <v>45.36</v>
      </c>
      <c r="S6607" s="1">
        <v>7</v>
      </c>
      <c r="T6607" s="1">
        <v>0</v>
      </c>
      <c r="U6607" s="44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4">
        <v>211.16800000000001</v>
      </c>
      <c r="S6608" s="1">
        <v>4</v>
      </c>
      <c r="T6608" s="1">
        <v>0.2</v>
      </c>
      <c r="U6608" s="44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4">
        <v>484.70400000000006</v>
      </c>
      <c r="S6609" s="1">
        <v>6</v>
      </c>
      <c r="T6609" s="1">
        <v>0.2</v>
      </c>
      <c r="U6609" s="44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4">
        <v>371.97600000000006</v>
      </c>
      <c r="S6610" s="1">
        <v>3</v>
      </c>
      <c r="T6610" s="1">
        <v>0.2</v>
      </c>
      <c r="U6610" s="44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4">
        <v>89.820000000000007</v>
      </c>
      <c r="S6611" s="1">
        <v>6</v>
      </c>
      <c r="T6611" s="1">
        <v>0</v>
      </c>
      <c r="U6611" s="44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4">
        <v>19.295999999999999</v>
      </c>
      <c r="S6612" s="1">
        <v>3</v>
      </c>
      <c r="T6612" s="1">
        <v>0.2</v>
      </c>
      <c r="U6612" s="44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4">
        <v>191.96</v>
      </c>
      <c r="S6613" s="1">
        <v>2</v>
      </c>
      <c r="T6613" s="1">
        <v>0</v>
      </c>
      <c r="U6613" s="44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4">
        <v>21.299999999999997</v>
      </c>
      <c r="S6614" s="1">
        <v>3</v>
      </c>
      <c r="T6614" s="1">
        <v>0</v>
      </c>
      <c r="U6614" s="44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4">
        <v>469.95</v>
      </c>
      <c r="S6615" s="1">
        <v>5</v>
      </c>
      <c r="T6615" s="1">
        <v>0</v>
      </c>
      <c r="U6615" s="44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4">
        <v>209.88</v>
      </c>
      <c r="S6616" s="1">
        <v>3</v>
      </c>
      <c r="T6616" s="1">
        <v>0</v>
      </c>
      <c r="U6616" s="44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4">
        <v>239.66599999999997</v>
      </c>
      <c r="S6617" s="1">
        <v>2</v>
      </c>
      <c r="T6617" s="1">
        <v>0.15</v>
      </c>
      <c r="U6617" s="44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4">
        <v>22.5</v>
      </c>
      <c r="S6618" s="1">
        <v>6</v>
      </c>
      <c r="T6618" s="1">
        <v>0</v>
      </c>
      <c r="U6618" s="44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4">
        <v>219.84</v>
      </c>
      <c r="S6619" s="1">
        <v>4</v>
      </c>
      <c r="T6619" s="1">
        <v>0</v>
      </c>
      <c r="U6619" s="44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4">
        <v>32.400000000000006</v>
      </c>
      <c r="S6620" s="1">
        <v>5</v>
      </c>
      <c r="T6620" s="1">
        <v>0</v>
      </c>
      <c r="U6620" s="44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4">
        <v>209.94</v>
      </c>
      <c r="S6621" s="1">
        <v>6</v>
      </c>
      <c r="T6621" s="1">
        <v>0</v>
      </c>
      <c r="U6621" s="44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4">
        <v>4164.0499999999993</v>
      </c>
      <c r="S6622" s="1">
        <v>5</v>
      </c>
      <c r="T6622" s="1">
        <v>0</v>
      </c>
      <c r="U6622" s="44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4">
        <v>212.94</v>
      </c>
      <c r="S6623" s="1">
        <v>3</v>
      </c>
      <c r="T6623" s="1">
        <v>0</v>
      </c>
      <c r="U6623" s="44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4">
        <v>41.88</v>
      </c>
      <c r="S6624" s="1">
        <v>6</v>
      </c>
      <c r="T6624" s="1">
        <v>0</v>
      </c>
      <c r="U6624" s="44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4">
        <v>58.48</v>
      </c>
      <c r="S6625" s="1">
        <v>8</v>
      </c>
      <c r="T6625" s="1">
        <v>0</v>
      </c>
      <c r="U6625" s="44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4">
        <v>102.438</v>
      </c>
      <c r="S6626" s="1">
        <v>1</v>
      </c>
      <c r="T6626" s="1">
        <v>0.3</v>
      </c>
      <c r="U6626" s="44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4">
        <v>199.304</v>
      </c>
      <c r="S6627" s="1">
        <v>4</v>
      </c>
      <c r="T6627" s="1">
        <v>0.3</v>
      </c>
      <c r="U6627" s="44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4">
        <v>6999.96</v>
      </c>
      <c r="S6628" s="1">
        <v>4</v>
      </c>
      <c r="T6628" s="1">
        <v>0</v>
      </c>
      <c r="U6628" s="44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4">
        <v>12.96</v>
      </c>
      <c r="S6629" s="1">
        <v>2</v>
      </c>
      <c r="T6629" s="1">
        <v>0</v>
      </c>
      <c r="U6629" s="44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4">
        <v>279.85999999999996</v>
      </c>
      <c r="S6630" s="1">
        <v>14</v>
      </c>
      <c r="T6630" s="1">
        <v>0</v>
      </c>
      <c r="U6630" s="44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4">
        <v>7.3800000000000008</v>
      </c>
      <c r="S6631" s="1">
        <v>5</v>
      </c>
      <c r="T6631" s="1">
        <v>0.7</v>
      </c>
      <c r="U6631" s="44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4">
        <v>698.35200000000009</v>
      </c>
      <c r="S6632" s="1">
        <v>3</v>
      </c>
      <c r="T6632" s="1">
        <v>0.2</v>
      </c>
      <c r="U6632" s="44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4">
        <v>1747.25</v>
      </c>
      <c r="S6633" s="1">
        <v>5</v>
      </c>
      <c r="T6633" s="1">
        <v>0</v>
      </c>
      <c r="U6633" s="44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4">
        <v>54.48</v>
      </c>
      <c r="S6634" s="1">
        <v>1</v>
      </c>
      <c r="T6634" s="1">
        <v>0</v>
      </c>
      <c r="U6634" s="44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4">
        <v>199.99</v>
      </c>
      <c r="S6635" s="1">
        <v>1</v>
      </c>
      <c r="T6635" s="1">
        <v>0</v>
      </c>
      <c r="U6635" s="44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4">
        <v>68.541000000000011</v>
      </c>
      <c r="S6636" s="1">
        <v>11</v>
      </c>
      <c r="T6636" s="1">
        <v>0.7</v>
      </c>
      <c r="U6636" s="44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4">
        <v>627.16800000000012</v>
      </c>
      <c r="S6637" s="1">
        <v>4</v>
      </c>
      <c r="T6637" s="1">
        <v>0.2</v>
      </c>
      <c r="U6637" s="44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4">
        <v>122.12000000000002</v>
      </c>
      <c r="S6638" s="1">
        <v>5</v>
      </c>
      <c r="T6638" s="1">
        <v>0.2</v>
      </c>
      <c r="U6638" s="44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4">
        <v>6.99</v>
      </c>
      <c r="S6639" s="1">
        <v>3</v>
      </c>
      <c r="T6639" s="1">
        <v>0</v>
      </c>
      <c r="U6639" s="44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4">
        <v>107.42400000000001</v>
      </c>
      <c r="S6640" s="1">
        <v>6</v>
      </c>
      <c r="T6640" s="1">
        <v>0.2</v>
      </c>
      <c r="U6640" s="44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4">
        <v>1421.664</v>
      </c>
      <c r="S6641" s="1">
        <v>8</v>
      </c>
      <c r="T6641" s="1">
        <v>0.4</v>
      </c>
      <c r="U6641" s="44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4">
        <v>125.88</v>
      </c>
      <c r="S6642" s="1">
        <v>6</v>
      </c>
      <c r="T6642" s="1">
        <v>0</v>
      </c>
      <c r="U6642" s="44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4">
        <v>79.78</v>
      </c>
      <c r="S6643" s="1">
        <v>2</v>
      </c>
      <c r="T6643" s="1">
        <v>0</v>
      </c>
      <c r="U6643" s="44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4">
        <v>133.20000000000002</v>
      </c>
      <c r="S6644" s="1">
        <v>9</v>
      </c>
      <c r="T6644" s="1">
        <v>0</v>
      </c>
      <c r="U6644" s="44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4">
        <v>438.36800000000005</v>
      </c>
      <c r="S6645" s="1">
        <v>4</v>
      </c>
      <c r="T6645" s="1">
        <v>0.2</v>
      </c>
      <c r="U6645" s="44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4">
        <v>139.94400000000002</v>
      </c>
      <c r="S6646" s="1">
        <v>7</v>
      </c>
      <c r="T6646" s="1">
        <v>0.2</v>
      </c>
      <c r="U6646" s="44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4">
        <v>133.47200000000001</v>
      </c>
      <c r="S6647" s="1">
        <v>4</v>
      </c>
      <c r="T6647" s="1">
        <v>0.2</v>
      </c>
      <c r="U6647" s="44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4">
        <v>564.19499999999994</v>
      </c>
      <c r="S6648" s="1">
        <v>3</v>
      </c>
      <c r="T6648" s="1">
        <v>0.5</v>
      </c>
      <c r="U6648" s="44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4">
        <v>87.168000000000006</v>
      </c>
      <c r="S6649" s="1">
        <v>2</v>
      </c>
      <c r="T6649" s="1">
        <v>0.2</v>
      </c>
      <c r="U6649" s="44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4">
        <v>42.615999999999993</v>
      </c>
      <c r="S6650" s="1">
        <v>7</v>
      </c>
      <c r="T6650" s="1">
        <v>0.8</v>
      </c>
      <c r="U6650" s="44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4">
        <v>319.98400000000004</v>
      </c>
      <c r="S6651" s="1">
        <v>2</v>
      </c>
      <c r="T6651" s="1">
        <v>0.2</v>
      </c>
      <c r="U6651" s="44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4">
        <v>45.92</v>
      </c>
      <c r="S6652" s="1">
        <v>5</v>
      </c>
      <c r="T6652" s="1">
        <v>0.2</v>
      </c>
      <c r="U6652" s="44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4">
        <v>21.184000000000001</v>
      </c>
      <c r="S6653" s="1">
        <v>2</v>
      </c>
      <c r="T6653" s="1">
        <v>0.6</v>
      </c>
      <c r="U6653" s="44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4">
        <v>20.736000000000004</v>
      </c>
      <c r="S6654" s="1">
        <v>4</v>
      </c>
      <c r="T6654" s="1">
        <v>0.2</v>
      </c>
      <c r="U6654" s="44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4">
        <v>213.42999999999995</v>
      </c>
      <c r="S6655" s="1">
        <v>5</v>
      </c>
      <c r="T6655" s="1">
        <v>0.3</v>
      </c>
      <c r="U6655" s="44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4">
        <v>333.57600000000002</v>
      </c>
      <c r="S6656" s="1">
        <v>3</v>
      </c>
      <c r="T6656" s="1">
        <v>0.2</v>
      </c>
      <c r="U6656" s="44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4">
        <v>31.992000000000004</v>
      </c>
      <c r="S6657" s="1">
        <v>1</v>
      </c>
      <c r="T6657" s="1">
        <v>0.2</v>
      </c>
      <c r="U6657" s="44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4">
        <v>51.168000000000006</v>
      </c>
      <c r="S6658" s="1">
        <v>2</v>
      </c>
      <c r="T6658" s="1">
        <v>0.2</v>
      </c>
      <c r="U6658" s="44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4">
        <v>10.64</v>
      </c>
      <c r="S6659" s="1">
        <v>5</v>
      </c>
      <c r="T6659" s="1">
        <v>0.2</v>
      </c>
      <c r="U6659" s="44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4">
        <v>68.703999999999994</v>
      </c>
      <c r="S6660" s="1">
        <v>2</v>
      </c>
      <c r="T6660" s="1">
        <v>0.2</v>
      </c>
      <c r="U6660" s="44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4">
        <v>386.91</v>
      </c>
      <c r="S6661" s="1">
        <v>9</v>
      </c>
      <c r="T6661" s="1">
        <v>0.5</v>
      </c>
      <c r="U6661" s="44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4">
        <v>39.659999999999997</v>
      </c>
      <c r="S6662" s="1">
        <v>2</v>
      </c>
      <c r="T6662" s="1">
        <v>0</v>
      </c>
      <c r="U6662" s="44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4">
        <v>113.92</v>
      </c>
      <c r="S6663" s="1">
        <v>2</v>
      </c>
      <c r="T6663" s="1">
        <v>0</v>
      </c>
      <c r="U6663" s="44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4">
        <v>447.85999999999996</v>
      </c>
      <c r="S6664" s="1">
        <v>7</v>
      </c>
      <c r="T6664" s="1">
        <v>0</v>
      </c>
      <c r="U6664" s="44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4">
        <v>356.85</v>
      </c>
      <c r="S6665" s="1">
        <v>5</v>
      </c>
      <c r="T6665" s="1">
        <v>0</v>
      </c>
      <c r="U6665" s="44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4">
        <v>251.57999999999998</v>
      </c>
      <c r="S6666" s="1">
        <v>7</v>
      </c>
      <c r="T6666" s="1">
        <v>0</v>
      </c>
      <c r="U6666" s="44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4">
        <v>219.84000000000003</v>
      </c>
      <c r="S6667" s="1">
        <v>5</v>
      </c>
      <c r="T6667" s="1">
        <v>0.2</v>
      </c>
      <c r="U6667" s="44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4">
        <v>42.85</v>
      </c>
      <c r="S6668" s="1">
        <v>5</v>
      </c>
      <c r="T6668" s="1">
        <v>0</v>
      </c>
      <c r="U6668" s="44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4">
        <v>6.16</v>
      </c>
      <c r="S6669" s="1">
        <v>2</v>
      </c>
      <c r="T6669" s="1">
        <v>0</v>
      </c>
      <c r="U6669" s="44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4">
        <v>17</v>
      </c>
      <c r="S6670" s="1">
        <v>2</v>
      </c>
      <c r="T6670" s="1">
        <v>0</v>
      </c>
      <c r="U6670" s="44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4">
        <v>87.4</v>
      </c>
      <c r="S6671" s="1">
        <v>5</v>
      </c>
      <c r="T6671" s="1">
        <v>0</v>
      </c>
      <c r="U6671" s="44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4">
        <v>29.84</v>
      </c>
      <c r="S6672" s="1">
        <v>2</v>
      </c>
      <c r="T6672" s="1">
        <v>0</v>
      </c>
      <c r="U6672" s="44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4">
        <v>49.568000000000005</v>
      </c>
      <c r="S6673" s="1">
        <v>2</v>
      </c>
      <c r="T6673" s="1">
        <v>0.2</v>
      </c>
      <c r="U6673" s="44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4">
        <v>265.85999999999996</v>
      </c>
      <c r="S6674" s="1">
        <v>7</v>
      </c>
      <c r="T6674" s="1">
        <v>0</v>
      </c>
      <c r="U6674" s="44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4">
        <v>67.959999999999994</v>
      </c>
      <c r="S6675" s="1">
        <v>4</v>
      </c>
      <c r="T6675" s="1">
        <v>0</v>
      </c>
      <c r="U6675" s="44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4">
        <v>10.92</v>
      </c>
      <c r="S6676" s="1">
        <v>6</v>
      </c>
      <c r="T6676" s="1">
        <v>0</v>
      </c>
      <c r="U6676" s="44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4">
        <v>83.9</v>
      </c>
      <c r="S6677" s="1">
        <v>2</v>
      </c>
      <c r="T6677" s="1">
        <v>0</v>
      </c>
      <c r="U6677" s="44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4">
        <v>19.75</v>
      </c>
      <c r="S6678" s="1">
        <v>5</v>
      </c>
      <c r="T6678" s="1">
        <v>0</v>
      </c>
      <c r="U6678" s="44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4">
        <v>393.54</v>
      </c>
      <c r="S6679" s="1">
        <v>3</v>
      </c>
      <c r="T6679" s="1">
        <v>0</v>
      </c>
      <c r="U6679" s="44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4">
        <v>46.872</v>
      </c>
      <c r="S6680" s="1">
        <v>7</v>
      </c>
      <c r="T6680" s="1">
        <v>0.2</v>
      </c>
      <c r="U6680" s="44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4">
        <v>10.9</v>
      </c>
      <c r="S6681" s="1">
        <v>1</v>
      </c>
      <c r="T6681" s="1">
        <v>0</v>
      </c>
      <c r="U6681" s="44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4">
        <v>79.92</v>
      </c>
      <c r="S6682" s="1">
        <v>4</v>
      </c>
      <c r="T6682" s="1">
        <v>0</v>
      </c>
      <c r="U6682" s="44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4">
        <v>146.82</v>
      </c>
      <c r="S6683" s="1">
        <v>3</v>
      </c>
      <c r="T6683" s="1">
        <v>0</v>
      </c>
      <c r="U6683" s="44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4">
        <v>3.6</v>
      </c>
      <c r="S6684" s="1">
        <v>2</v>
      </c>
      <c r="T6684" s="1">
        <v>0</v>
      </c>
      <c r="U6684" s="44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4">
        <v>20.04</v>
      </c>
      <c r="S6685" s="1">
        <v>6</v>
      </c>
      <c r="T6685" s="1">
        <v>0</v>
      </c>
      <c r="U6685" s="44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4">
        <v>180.01600000000002</v>
      </c>
      <c r="S6686" s="1">
        <v>1</v>
      </c>
      <c r="T6686" s="1">
        <v>0.2</v>
      </c>
      <c r="U6686" s="44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4">
        <v>41.552</v>
      </c>
      <c r="S6687" s="1">
        <v>2</v>
      </c>
      <c r="T6687" s="1">
        <v>0.6</v>
      </c>
      <c r="U6687" s="44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4">
        <v>13.120000000000001</v>
      </c>
      <c r="S6688" s="1">
        <v>5</v>
      </c>
      <c r="T6688" s="1">
        <v>0.2</v>
      </c>
      <c r="U6688" s="44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4">
        <v>1117.92</v>
      </c>
      <c r="S6689" s="1">
        <v>4</v>
      </c>
      <c r="T6689" s="1">
        <v>0</v>
      </c>
      <c r="U6689" s="44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4">
        <v>111.96</v>
      </c>
      <c r="S6690" s="1">
        <v>4</v>
      </c>
      <c r="T6690" s="1">
        <v>0</v>
      </c>
      <c r="U6690" s="44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4">
        <v>12.160000000000002</v>
      </c>
      <c r="S6691" s="1">
        <v>5</v>
      </c>
      <c r="T6691" s="1">
        <v>0.2</v>
      </c>
      <c r="U6691" s="44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4">
        <v>17.52</v>
      </c>
      <c r="S6692" s="1">
        <v>4</v>
      </c>
      <c r="T6692" s="1">
        <v>0</v>
      </c>
      <c r="U6692" s="44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4">
        <v>155.88</v>
      </c>
      <c r="S6693" s="1">
        <v>6</v>
      </c>
      <c r="T6693" s="1">
        <v>0</v>
      </c>
      <c r="U6693" s="44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4">
        <v>477.51</v>
      </c>
      <c r="S6694" s="1">
        <v>11</v>
      </c>
      <c r="T6694" s="1">
        <v>0</v>
      </c>
      <c r="U6694" s="44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4">
        <v>164.88</v>
      </c>
      <c r="S6695" s="1">
        <v>3</v>
      </c>
      <c r="T6695" s="1">
        <v>0</v>
      </c>
      <c r="U6695" s="44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4">
        <v>47.97</v>
      </c>
      <c r="S6696" s="1">
        <v>3</v>
      </c>
      <c r="T6696" s="1">
        <v>0</v>
      </c>
      <c r="U6696" s="44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4">
        <v>415.17600000000004</v>
      </c>
      <c r="S6697" s="1">
        <v>3</v>
      </c>
      <c r="T6697" s="1">
        <v>0.2</v>
      </c>
      <c r="U6697" s="44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4">
        <v>35.231999999999999</v>
      </c>
      <c r="S6698" s="1">
        <v>3</v>
      </c>
      <c r="T6698" s="1">
        <v>0.2</v>
      </c>
      <c r="U6698" s="44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4">
        <v>54.96</v>
      </c>
      <c r="S6699" s="1">
        <v>1</v>
      </c>
      <c r="T6699" s="1">
        <v>0</v>
      </c>
      <c r="U6699" s="44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4">
        <v>16.34</v>
      </c>
      <c r="S6700" s="1">
        <v>2</v>
      </c>
      <c r="T6700" s="1">
        <v>0</v>
      </c>
      <c r="U6700" s="44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4">
        <v>225.29600000000002</v>
      </c>
      <c r="S6701" s="1">
        <v>2</v>
      </c>
      <c r="T6701" s="1">
        <v>0.2</v>
      </c>
      <c r="U6701" s="44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4">
        <v>50.352000000000004</v>
      </c>
      <c r="S6702" s="1">
        <v>3</v>
      </c>
      <c r="T6702" s="1">
        <v>0.2</v>
      </c>
      <c r="U6702" s="44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4">
        <v>163.136</v>
      </c>
      <c r="S6703" s="1">
        <v>4</v>
      </c>
      <c r="T6703" s="1">
        <v>0.2</v>
      </c>
      <c r="U6703" s="44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4">
        <v>6.4080000000000004</v>
      </c>
      <c r="S6704" s="1">
        <v>4</v>
      </c>
      <c r="T6704" s="1">
        <v>0.7</v>
      </c>
      <c r="U6704" s="44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4">
        <v>217.58400000000003</v>
      </c>
      <c r="S6705" s="1">
        <v>2</v>
      </c>
      <c r="T6705" s="1">
        <v>0.2</v>
      </c>
      <c r="U6705" s="44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4">
        <v>5.43</v>
      </c>
      <c r="S6706" s="1">
        <v>3</v>
      </c>
      <c r="T6706" s="1">
        <v>0</v>
      </c>
      <c r="U6706" s="44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4">
        <v>143.976</v>
      </c>
      <c r="S6707" s="1">
        <v>3</v>
      </c>
      <c r="T6707" s="1">
        <v>0.2</v>
      </c>
      <c r="U6707" s="44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4">
        <v>519.67999999999995</v>
      </c>
      <c r="S6708" s="1">
        <v>7</v>
      </c>
      <c r="T6708" s="1">
        <v>0.2</v>
      </c>
      <c r="U6708" s="44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4">
        <v>7.83</v>
      </c>
      <c r="S6709" s="1">
        <v>3</v>
      </c>
      <c r="T6709" s="1">
        <v>0</v>
      </c>
      <c r="U6709" s="44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4">
        <v>883.84</v>
      </c>
      <c r="S6710" s="1">
        <v>4</v>
      </c>
      <c r="T6710" s="1">
        <v>0.2</v>
      </c>
      <c r="U6710" s="44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4">
        <v>230.35200000000003</v>
      </c>
      <c r="S6711" s="1">
        <v>3</v>
      </c>
      <c r="T6711" s="1">
        <v>0.2</v>
      </c>
      <c r="U6711" s="44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4">
        <v>273.92</v>
      </c>
      <c r="S6712" s="1">
        <v>8</v>
      </c>
      <c r="T6712" s="1">
        <v>0.2</v>
      </c>
      <c r="U6712" s="44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4">
        <v>9.9120000000000008</v>
      </c>
      <c r="S6713" s="1">
        <v>3</v>
      </c>
      <c r="T6713" s="1">
        <v>0.2</v>
      </c>
      <c r="U6713" s="44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4">
        <v>266.35200000000003</v>
      </c>
      <c r="S6714" s="1">
        <v>6</v>
      </c>
      <c r="T6714" s="1">
        <v>0.6</v>
      </c>
      <c r="U6714" s="44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4">
        <v>56.328000000000003</v>
      </c>
      <c r="S6715" s="1">
        <v>3</v>
      </c>
      <c r="T6715" s="1">
        <v>0.6</v>
      </c>
      <c r="U6715" s="44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4">
        <v>39.264000000000003</v>
      </c>
      <c r="S6716" s="1">
        <v>3</v>
      </c>
      <c r="T6716" s="1">
        <v>0.2</v>
      </c>
      <c r="U6716" s="44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4">
        <v>95.231999999999999</v>
      </c>
      <c r="S6717" s="1">
        <v>6</v>
      </c>
      <c r="T6717" s="1">
        <v>0.2</v>
      </c>
      <c r="U6717" s="44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4">
        <v>30</v>
      </c>
      <c r="S6718" s="1">
        <v>6</v>
      </c>
      <c r="T6718" s="1">
        <v>0</v>
      </c>
      <c r="U6718" s="44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4">
        <v>25.92</v>
      </c>
      <c r="S6719" s="1">
        <v>4</v>
      </c>
      <c r="T6719" s="1">
        <v>0</v>
      </c>
      <c r="U6719" s="44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4">
        <v>159.91999999999999</v>
      </c>
      <c r="S6720" s="1">
        <v>4</v>
      </c>
      <c r="T6720" s="1">
        <v>0</v>
      </c>
      <c r="U6720" s="44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4">
        <v>34.944000000000003</v>
      </c>
      <c r="S6721" s="1">
        <v>3</v>
      </c>
      <c r="T6721" s="1">
        <v>0.2</v>
      </c>
      <c r="U6721" s="44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4">
        <v>149.94999999999999</v>
      </c>
      <c r="S6722" s="1">
        <v>5</v>
      </c>
      <c r="T6722" s="1">
        <v>0</v>
      </c>
      <c r="U6722" s="44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4">
        <v>23.32</v>
      </c>
      <c r="S6723" s="1">
        <v>2</v>
      </c>
      <c r="T6723" s="1">
        <v>0</v>
      </c>
      <c r="U6723" s="44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4">
        <v>16.740000000000002</v>
      </c>
      <c r="S6724" s="1">
        <v>3</v>
      </c>
      <c r="T6724" s="1">
        <v>0</v>
      </c>
      <c r="U6724" s="44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4">
        <v>14.82</v>
      </c>
      <c r="S6725" s="1">
        <v>6</v>
      </c>
      <c r="T6725" s="1">
        <v>0</v>
      </c>
      <c r="U6725" s="44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4">
        <v>10.47</v>
      </c>
      <c r="S6726" s="1">
        <v>3</v>
      </c>
      <c r="T6726" s="1">
        <v>0</v>
      </c>
      <c r="U6726" s="44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4">
        <v>11.07</v>
      </c>
      <c r="S6727" s="1">
        <v>3</v>
      </c>
      <c r="T6727" s="1">
        <v>0</v>
      </c>
      <c r="U6727" s="44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4">
        <v>20.704000000000001</v>
      </c>
      <c r="S6728" s="1">
        <v>4</v>
      </c>
      <c r="T6728" s="1">
        <v>0.2</v>
      </c>
      <c r="U6728" s="44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4">
        <v>177.2</v>
      </c>
      <c r="S6729" s="1">
        <v>5</v>
      </c>
      <c r="T6729" s="1">
        <v>0</v>
      </c>
      <c r="U6729" s="44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4">
        <v>50.496000000000002</v>
      </c>
      <c r="S6730" s="1">
        <v>6</v>
      </c>
      <c r="T6730" s="1">
        <v>0.2</v>
      </c>
      <c r="U6730" s="44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4">
        <v>6.1290000000000004</v>
      </c>
      <c r="S6731" s="1">
        <v>3</v>
      </c>
      <c r="T6731" s="1">
        <v>0.7</v>
      </c>
      <c r="U6731" s="44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4">
        <v>643.13599999999997</v>
      </c>
      <c r="S6732" s="1">
        <v>4</v>
      </c>
      <c r="T6732" s="1">
        <v>0.2</v>
      </c>
      <c r="U6732" s="44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4">
        <v>20.736000000000004</v>
      </c>
      <c r="S6733" s="1">
        <v>4</v>
      </c>
      <c r="T6733" s="1">
        <v>0.2</v>
      </c>
      <c r="U6733" s="44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4">
        <v>177.536</v>
      </c>
      <c r="S6734" s="1">
        <v>4</v>
      </c>
      <c r="T6734" s="1">
        <v>0.2</v>
      </c>
      <c r="U6734" s="44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4">
        <v>32.432000000000002</v>
      </c>
      <c r="S6735" s="1">
        <v>2</v>
      </c>
      <c r="T6735" s="1">
        <v>0.2</v>
      </c>
      <c r="U6735" s="44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4">
        <v>11.696</v>
      </c>
      <c r="S6736" s="1">
        <v>2</v>
      </c>
      <c r="T6736" s="1">
        <v>0.2</v>
      </c>
      <c r="U6736" s="44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4">
        <v>113.76</v>
      </c>
      <c r="S6737" s="1">
        <v>3</v>
      </c>
      <c r="T6737" s="1">
        <v>0</v>
      </c>
      <c r="U6737" s="44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4">
        <v>579.51</v>
      </c>
      <c r="S6738" s="1">
        <v>3</v>
      </c>
      <c r="T6738" s="1">
        <v>0</v>
      </c>
      <c r="U6738" s="44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4">
        <v>150.66</v>
      </c>
      <c r="S6739" s="1">
        <v>9</v>
      </c>
      <c r="T6739" s="1">
        <v>0</v>
      </c>
      <c r="U6739" s="44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4">
        <v>48.032000000000004</v>
      </c>
      <c r="S6740" s="1">
        <v>4</v>
      </c>
      <c r="T6740" s="1">
        <v>0.2</v>
      </c>
      <c r="U6740" s="44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4">
        <v>102.624</v>
      </c>
      <c r="S6741" s="1">
        <v>3</v>
      </c>
      <c r="T6741" s="1">
        <v>0.2</v>
      </c>
      <c r="U6741" s="44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4">
        <v>359.77199999999999</v>
      </c>
      <c r="S6742" s="1">
        <v>2</v>
      </c>
      <c r="T6742" s="1">
        <v>0.3</v>
      </c>
      <c r="U6742" s="44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4">
        <v>13.392000000000001</v>
      </c>
      <c r="S6743" s="1">
        <v>3</v>
      </c>
      <c r="T6743" s="1">
        <v>0.2</v>
      </c>
      <c r="U6743" s="44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4">
        <v>122.13600000000001</v>
      </c>
      <c r="S6744" s="1">
        <v>3</v>
      </c>
      <c r="T6744" s="1">
        <v>0.2</v>
      </c>
      <c r="U6744" s="44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4">
        <v>35.880000000000003</v>
      </c>
      <c r="S6745" s="1">
        <v>6</v>
      </c>
      <c r="T6745" s="1">
        <v>0</v>
      </c>
      <c r="U6745" s="44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4">
        <v>479.952</v>
      </c>
      <c r="S6746" s="1">
        <v>6</v>
      </c>
      <c r="T6746" s="1">
        <v>0.2</v>
      </c>
      <c r="U6746" s="44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4">
        <v>23.92</v>
      </c>
      <c r="S6747" s="1">
        <v>5</v>
      </c>
      <c r="T6747" s="1">
        <v>0.2</v>
      </c>
      <c r="U6747" s="44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4">
        <v>629.94999999999993</v>
      </c>
      <c r="S6748" s="1">
        <v>5</v>
      </c>
      <c r="T6748" s="1">
        <v>0</v>
      </c>
      <c r="U6748" s="44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4">
        <v>14.952000000000002</v>
      </c>
      <c r="S6749" s="1">
        <v>1</v>
      </c>
      <c r="T6749" s="1">
        <v>0.2</v>
      </c>
      <c r="U6749" s="44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4">
        <v>17.940000000000001</v>
      </c>
      <c r="S6750" s="1">
        <v>3</v>
      </c>
      <c r="T6750" s="1">
        <v>0</v>
      </c>
      <c r="U6750" s="44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4">
        <v>116.98</v>
      </c>
      <c r="S6751" s="1">
        <v>2</v>
      </c>
      <c r="T6751" s="1">
        <v>0</v>
      </c>
      <c r="U6751" s="44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4">
        <v>121.96</v>
      </c>
      <c r="S6752" s="1">
        <v>2</v>
      </c>
      <c r="T6752" s="1">
        <v>0</v>
      </c>
      <c r="U6752" s="44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4">
        <v>8.74</v>
      </c>
      <c r="S6753" s="1">
        <v>2</v>
      </c>
      <c r="T6753" s="1">
        <v>0</v>
      </c>
      <c r="U6753" s="44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4">
        <v>61.96</v>
      </c>
      <c r="S6754" s="1">
        <v>2</v>
      </c>
      <c r="T6754" s="1">
        <v>0</v>
      </c>
      <c r="U6754" s="44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4">
        <v>7.96</v>
      </c>
      <c r="S6755" s="1">
        <v>2</v>
      </c>
      <c r="T6755" s="1">
        <v>0</v>
      </c>
      <c r="U6755" s="44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4">
        <v>275.24</v>
      </c>
      <c r="S6756" s="1">
        <v>4</v>
      </c>
      <c r="T6756" s="1">
        <v>0</v>
      </c>
      <c r="U6756" s="44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4">
        <v>47.400000000000006</v>
      </c>
      <c r="S6757" s="1">
        <v>5</v>
      </c>
      <c r="T6757" s="1">
        <v>0</v>
      </c>
      <c r="U6757" s="44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4">
        <v>512.96</v>
      </c>
      <c r="S6758" s="1">
        <v>4</v>
      </c>
      <c r="T6758" s="1">
        <v>0</v>
      </c>
      <c r="U6758" s="44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4">
        <v>395.93999999999994</v>
      </c>
      <c r="S6759" s="1">
        <v>6</v>
      </c>
      <c r="T6759" s="1">
        <v>0</v>
      </c>
      <c r="U6759" s="44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4">
        <v>81.96</v>
      </c>
      <c r="S6760" s="1">
        <v>2</v>
      </c>
      <c r="T6760" s="1">
        <v>0</v>
      </c>
      <c r="U6760" s="44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4">
        <v>32.776000000000003</v>
      </c>
      <c r="S6761" s="1">
        <v>1</v>
      </c>
      <c r="T6761" s="1">
        <v>0.2</v>
      </c>
      <c r="U6761" s="44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4">
        <v>272.94</v>
      </c>
      <c r="S6762" s="1">
        <v>3</v>
      </c>
      <c r="T6762" s="1">
        <v>0</v>
      </c>
      <c r="U6762" s="44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4">
        <v>253.76399999999998</v>
      </c>
      <c r="S6763" s="1">
        <v>2</v>
      </c>
      <c r="T6763" s="1">
        <v>0.1</v>
      </c>
      <c r="U6763" s="44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4">
        <v>29.24</v>
      </c>
      <c r="S6764" s="1">
        <v>5</v>
      </c>
      <c r="T6764" s="1">
        <v>0.2</v>
      </c>
      <c r="U6764" s="44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4">
        <v>35.167999999999999</v>
      </c>
      <c r="S6765" s="1">
        <v>2</v>
      </c>
      <c r="T6765" s="1">
        <v>0.2</v>
      </c>
      <c r="U6765" s="44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4">
        <v>1362.8999999999999</v>
      </c>
      <c r="S6766" s="1">
        <v>3</v>
      </c>
      <c r="T6766" s="1">
        <v>0.3</v>
      </c>
      <c r="U6766" s="44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4">
        <v>317.05799999999999</v>
      </c>
      <c r="S6767" s="1">
        <v>3</v>
      </c>
      <c r="T6767" s="1">
        <v>0.3</v>
      </c>
      <c r="U6767" s="44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4">
        <v>15.76</v>
      </c>
      <c r="S6768" s="1">
        <v>2</v>
      </c>
      <c r="T6768" s="1">
        <v>0.2</v>
      </c>
      <c r="U6768" s="44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4">
        <v>14.560000000000002</v>
      </c>
      <c r="S6769" s="1">
        <v>5</v>
      </c>
      <c r="T6769" s="1">
        <v>0.6</v>
      </c>
      <c r="U6769" s="44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4">
        <v>196.21</v>
      </c>
      <c r="S6770" s="1">
        <v>7</v>
      </c>
      <c r="T6770" s="1">
        <v>0</v>
      </c>
      <c r="U6770" s="44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4">
        <v>35.4</v>
      </c>
      <c r="S6771" s="1">
        <v>5</v>
      </c>
      <c r="T6771" s="1">
        <v>0</v>
      </c>
      <c r="U6771" s="44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4">
        <v>419.4</v>
      </c>
      <c r="S6772" s="1">
        <v>5</v>
      </c>
      <c r="T6772" s="1">
        <v>0.2</v>
      </c>
      <c r="U6772" s="44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4">
        <v>13.005000000000003</v>
      </c>
      <c r="S6773" s="1">
        <v>3</v>
      </c>
      <c r="T6773" s="1">
        <v>0.7</v>
      </c>
      <c r="U6773" s="44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4">
        <v>7.7120000000000006</v>
      </c>
      <c r="S6774" s="1">
        <v>2</v>
      </c>
      <c r="T6774" s="1">
        <v>0.2</v>
      </c>
      <c r="U6774" s="44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4">
        <v>4.1760000000000002</v>
      </c>
      <c r="S6775" s="1">
        <v>1</v>
      </c>
      <c r="T6775" s="1">
        <v>0.2</v>
      </c>
      <c r="U6775" s="44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4">
        <v>38.880000000000003</v>
      </c>
      <c r="S6776" s="1">
        <v>6</v>
      </c>
      <c r="T6776" s="1">
        <v>0</v>
      </c>
      <c r="U6776" s="44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4">
        <v>17.64</v>
      </c>
      <c r="S6777" s="1">
        <v>4</v>
      </c>
      <c r="T6777" s="1">
        <v>0</v>
      </c>
      <c r="U6777" s="44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4">
        <v>93.456000000000003</v>
      </c>
      <c r="S6778" s="1">
        <v>3</v>
      </c>
      <c r="T6778" s="1">
        <v>0.2</v>
      </c>
      <c r="U6778" s="44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4">
        <v>449.91</v>
      </c>
      <c r="S6779" s="1">
        <v>9</v>
      </c>
      <c r="T6779" s="1">
        <v>0</v>
      </c>
      <c r="U6779" s="44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4">
        <v>344.94</v>
      </c>
      <c r="S6780" s="1">
        <v>3</v>
      </c>
      <c r="T6780" s="1">
        <v>0</v>
      </c>
      <c r="U6780" s="44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4">
        <v>14.76</v>
      </c>
      <c r="S6781" s="1">
        <v>2</v>
      </c>
      <c r="T6781" s="1">
        <v>0</v>
      </c>
      <c r="U6781" s="44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4">
        <v>12.76</v>
      </c>
      <c r="S6782" s="1">
        <v>2</v>
      </c>
      <c r="T6782" s="1">
        <v>0</v>
      </c>
      <c r="U6782" s="44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4">
        <v>58.48</v>
      </c>
      <c r="S6783" s="1">
        <v>8</v>
      </c>
      <c r="T6783" s="1">
        <v>0</v>
      </c>
      <c r="U6783" s="44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4">
        <v>20.096000000000004</v>
      </c>
      <c r="S6784" s="1">
        <v>4</v>
      </c>
      <c r="T6784" s="1">
        <v>0.2</v>
      </c>
      <c r="U6784" s="44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4">
        <v>37.752000000000002</v>
      </c>
      <c r="S6785" s="1">
        <v>3</v>
      </c>
      <c r="T6785" s="1">
        <v>0.2</v>
      </c>
      <c r="U6785" s="44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4">
        <v>138.58799999999999</v>
      </c>
      <c r="S6786" s="1">
        <v>1</v>
      </c>
      <c r="T6786" s="1">
        <v>0.4</v>
      </c>
      <c r="U6786" s="44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4">
        <v>259.92000000000007</v>
      </c>
      <c r="S6787" s="1">
        <v>5</v>
      </c>
      <c r="T6787" s="1">
        <v>0.2</v>
      </c>
      <c r="U6787" s="44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4">
        <v>20.736000000000004</v>
      </c>
      <c r="S6788" s="1">
        <v>4</v>
      </c>
      <c r="T6788" s="1">
        <v>0.2</v>
      </c>
      <c r="U6788" s="44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4">
        <v>129.93</v>
      </c>
      <c r="S6789" s="1">
        <v>3</v>
      </c>
      <c r="T6789" s="1">
        <v>0</v>
      </c>
      <c r="U6789" s="44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4">
        <v>69.930000000000007</v>
      </c>
      <c r="S6790" s="1">
        <v>7</v>
      </c>
      <c r="T6790" s="1">
        <v>0</v>
      </c>
      <c r="U6790" s="44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4">
        <v>140.73599999999999</v>
      </c>
      <c r="S6791" s="1">
        <v>4</v>
      </c>
      <c r="T6791" s="1">
        <v>0.2</v>
      </c>
      <c r="U6791" s="44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4">
        <v>8.32</v>
      </c>
      <c r="S6792" s="1">
        <v>5</v>
      </c>
      <c r="T6792" s="1">
        <v>0.2</v>
      </c>
      <c r="U6792" s="44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4">
        <v>9.98</v>
      </c>
      <c r="S6793" s="1">
        <v>1</v>
      </c>
      <c r="T6793" s="1">
        <v>0</v>
      </c>
      <c r="U6793" s="44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4">
        <v>62.94</v>
      </c>
      <c r="S6794" s="1">
        <v>3</v>
      </c>
      <c r="T6794" s="1">
        <v>0</v>
      </c>
      <c r="U6794" s="44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4">
        <v>21.488</v>
      </c>
      <c r="S6795" s="1">
        <v>2</v>
      </c>
      <c r="T6795" s="1">
        <v>0.2</v>
      </c>
      <c r="U6795" s="44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4">
        <v>239.976</v>
      </c>
      <c r="S6796" s="1">
        <v>3</v>
      </c>
      <c r="T6796" s="1">
        <v>0.2</v>
      </c>
      <c r="U6796" s="44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4">
        <v>34.504000000000005</v>
      </c>
      <c r="S6797" s="1">
        <v>2</v>
      </c>
      <c r="T6797" s="1">
        <v>0.6</v>
      </c>
      <c r="U6797" s="44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4">
        <v>20.103999999999999</v>
      </c>
      <c r="S6798" s="1">
        <v>2</v>
      </c>
      <c r="T6798" s="1">
        <v>0.6</v>
      </c>
      <c r="U6798" s="44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4">
        <v>3.7979999999999987</v>
      </c>
      <c r="S6799" s="1">
        <v>1</v>
      </c>
      <c r="T6799" s="1">
        <v>0.8</v>
      </c>
      <c r="U6799" s="44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4">
        <v>7.8800000000000008</v>
      </c>
      <c r="S6800" s="1">
        <v>5</v>
      </c>
      <c r="T6800" s="1">
        <v>0.6</v>
      </c>
      <c r="U6800" s="44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4">
        <v>35.445</v>
      </c>
      <c r="S6801" s="1">
        <v>1</v>
      </c>
      <c r="T6801" s="1">
        <v>0.5</v>
      </c>
      <c r="U6801" s="44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4">
        <v>269.97000000000003</v>
      </c>
      <c r="S6802" s="1">
        <v>2</v>
      </c>
      <c r="T6802" s="1">
        <v>0.7</v>
      </c>
      <c r="U6802" s="44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4">
        <v>45.120000000000005</v>
      </c>
      <c r="S6803" s="1">
        <v>3</v>
      </c>
      <c r="T6803" s="1">
        <v>0.2</v>
      </c>
      <c r="U6803" s="44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4">
        <v>100.80000000000001</v>
      </c>
      <c r="S6804" s="1">
        <v>2</v>
      </c>
      <c r="T6804" s="1">
        <v>0.2</v>
      </c>
      <c r="U6804" s="44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4">
        <v>47.968000000000004</v>
      </c>
      <c r="S6805" s="1">
        <v>2</v>
      </c>
      <c r="T6805" s="1">
        <v>0.2</v>
      </c>
      <c r="U6805" s="44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4">
        <v>99.98</v>
      </c>
      <c r="S6806" s="1">
        <v>2</v>
      </c>
      <c r="T6806" s="1">
        <v>0</v>
      </c>
      <c r="U6806" s="44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4">
        <v>9.9600000000000009</v>
      </c>
      <c r="S6807" s="1">
        <v>2</v>
      </c>
      <c r="T6807" s="1">
        <v>0</v>
      </c>
      <c r="U6807" s="44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4">
        <v>3.8560000000000003</v>
      </c>
      <c r="S6808" s="1">
        <v>1</v>
      </c>
      <c r="T6808" s="1">
        <v>0.2</v>
      </c>
      <c r="U6808" s="44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4">
        <v>98.376000000000005</v>
      </c>
      <c r="S6809" s="1">
        <v>3</v>
      </c>
      <c r="T6809" s="1">
        <v>0.2</v>
      </c>
      <c r="U6809" s="44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4">
        <v>22.38</v>
      </c>
      <c r="S6810" s="1">
        <v>3</v>
      </c>
      <c r="T6810" s="1">
        <v>0.6</v>
      </c>
      <c r="U6810" s="44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4">
        <v>3.8820000000000006</v>
      </c>
      <c r="S6811" s="1">
        <v>2</v>
      </c>
      <c r="T6811" s="1">
        <v>0.7</v>
      </c>
      <c r="U6811" s="44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4">
        <v>12.585000000000003</v>
      </c>
      <c r="S6812" s="1">
        <v>1</v>
      </c>
      <c r="T6812" s="1">
        <v>0.7</v>
      </c>
      <c r="U6812" s="44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4">
        <v>113.372</v>
      </c>
      <c r="S6813" s="1">
        <v>2</v>
      </c>
      <c r="T6813" s="1">
        <v>0.3</v>
      </c>
      <c r="U6813" s="44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4">
        <v>18.312000000000001</v>
      </c>
      <c r="S6814" s="1">
        <v>4</v>
      </c>
      <c r="T6814" s="1">
        <v>0.7</v>
      </c>
      <c r="U6814" s="44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4">
        <v>127.93599999999999</v>
      </c>
      <c r="S6815" s="1">
        <v>8</v>
      </c>
      <c r="T6815" s="1">
        <v>0.2</v>
      </c>
      <c r="U6815" s="44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4">
        <v>241.17000000000002</v>
      </c>
      <c r="S6816" s="1">
        <v>2</v>
      </c>
      <c r="T6816" s="1">
        <v>0.7</v>
      </c>
      <c r="U6816" s="44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4">
        <v>6.24</v>
      </c>
      <c r="S6817" s="1">
        <v>3</v>
      </c>
      <c r="T6817" s="1">
        <v>0</v>
      </c>
      <c r="U6817" s="44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4">
        <v>17.899999999999999</v>
      </c>
      <c r="S6818" s="1">
        <v>5</v>
      </c>
      <c r="T6818" s="1">
        <v>0</v>
      </c>
      <c r="U6818" s="44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4">
        <v>3266.3760000000002</v>
      </c>
      <c r="S6819" s="1">
        <v>3</v>
      </c>
      <c r="T6819" s="1">
        <v>0.2</v>
      </c>
      <c r="U6819" s="44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4">
        <v>1.6799999999999995</v>
      </c>
      <c r="S6820" s="1">
        <v>5</v>
      </c>
      <c r="T6820" s="1">
        <v>0.8</v>
      </c>
      <c r="U6820" s="44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4">
        <v>7.968</v>
      </c>
      <c r="S6821" s="1">
        <v>3</v>
      </c>
      <c r="T6821" s="1">
        <v>0.6</v>
      </c>
      <c r="U6821" s="44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4">
        <v>113.372</v>
      </c>
      <c r="S6822" s="1">
        <v>2</v>
      </c>
      <c r="T6822" s="1">
        <v>0.3</v>
      </c>
      <c r="U6822" s="44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4">
        <v>2.9600000000000004</v>
      </c>
      <c r="S6823" s="1">
        <v>2</v>
      </c>
      <c r="T6823" s="1">
        <v>0.6</v>
      </c>
      <c r="U6823" s="44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4">
        <v>168.1</v>
      </c>
      <c r="S6824" s="1">
        <v>5</v>
      </c>
      <c r="T6824" s="1">
        <v>0</v>
      </c>
      <c r="U6824" s="44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4">
        <v>98.46</v>
      </c>
      <c r="S6825" s="1">
        <v>9</v>
      </c>
      <c r="T6825" s="1">
        <v>0</v>
      </c>
      <c r="U6825" s="44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4">
        <v>358.58</v>
      </c>
      <c r="S6826" s="1">
        <v>2</v>
      </c>
      <c r="T6826" s="1">
        <v>0</v>
      </c>
      <c r="U6826" s="44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4">
        <v>32.479999999999997</v>
      </c>
      <c r="S6827" s="1">
        <v>2</v>
      </c>
      <c r="T6827" s="1">
        <v>0</v>
      </c>
      <c r="U6827" s="44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4">
        <v>17499.949999999997</v>
      </c>
      <c r="S6828" s="1">
        <v>5</v>
      </c>
      <c r="T6828" s="1">
        <v>0</v>
      </c>
      <c r="U6828" s="44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4">
        <v>735.98</v>
      </c>
      <c r="S6829" s="1">
        <v>2</v>
      </c>
      <c r="T6829" s="1">
        <v>0</v>
      </c>
      <c r="U6829" s="44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4">
        <v>34.370000000000005</v>
      </c>
      <c r="S6830" s="1">
        <v>7</v>
      </c>
      <c r="T6830" s="1">
        <v>0</v>
      </c>
      <c r="U6830" s="44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4">
        <v>33.96</v>
      </c>
      <c r="S6831" s="1">
        <v>2</v>
      </c>
      <c r="T6831" s="1">
        <v>0</v>
      </c>
      <c r="U6831" s="44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4">
        <v>197.96999999999997</v>
      </c>
      <c r="S6832" s="1">
        <v>3</v>
      </c>
      <c r="T6832" s="1">
        <v>0</v>
      </c>
      <c r="U6832" s="44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4">
        <v>17.48</v>
      </c>
      <c r="S6833" s="1">
        <v>4</v>
      </c>
      <c r="T6833" s="1">
        <v>0</v>
      </c>
      <c r="U6833" s="44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4">
        <v>8.016</v>
      </c>
      <c r="S6834" s="1">
        <v>3</v>
      </c>
      <c r="T6834" s="1">
        <v>0.2</v>
      </c>
      <c r="U6834" s="44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4">
        <v>146.04000000000002</v>
      </c>
      <c r="S6835" s="1">
        <v>1</v>
      </c>
      <c r="T6835" s="1">
        <v>0.2</v>
      </c>
      <c r="U6835" s="44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4">
        <v>27.88</v>
      </c>
      <c r="S6836" s="1">
        <v>2</v>
      </c>
      <c r="T6836" s="1">
        <v>0</v>
      </c>
      <c r="U6836" s="44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4">
        <v>152.65</v>
      </c>
      <c r="S6837" s="1">
        <v>5</v>
      </c>
      <c r="T6837" s="1">
        <v>0</v>
      </c>
      <c r="U6837" s="44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4">
        <v>22.72</v>
      </c>
      <c r="S6838" s="1">
        <v>1</v>
      </c>
      <c r="T6838" s="1">
        <v>0</v>
      </c>
      <c r="U6838" s="44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4">
        <v>11.12</v>
      </c>
      <c r="S6839" s="1">
        <v>4</v>
      </c>
      <c r="T6839" s="1">
        <v>0</v>
      </c>
      <c r="U6839" s="44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4">
        <v>1640.6999999999998</v>
      </c>
      <c r="S6840" s="1">
        <v>5</v>
      </c>
      <c r="T6840" s="1">
        <v>0</v>
      </c>
      <c r="U6840" s="44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4">
        <v>371.2</v>
      </c>
      <c r="S6841" s="1">
        <v>5</v>
      </c>
      <c r="T6841" s="1">
        <v>0.2</v>
      </c>
      <c r="U6841" s="44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4">
        <v>14.832000000000003</v>
      </c>
      <c r="S6842" s="1">
        <v>3</v>
      </c>
      <c r="T6842" s="1">
        <v>0.7</v>
      </c>
      <c r="U6842" s="44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4">
        <v>20.700000000000003</v>
      </c>
      <c r="S6843" s="1">
        <v>3</v>
      </c>
      <c r="T6843" s="1">
        <v>0</v>
      </c>
      <c r="U6843" s="44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4">
        <v>11.34</v>
      </c>
      <c r="S6844" s="1">
        <v>3</v>
      </c>
      <c r="T6844" s="1">
        <v>0</v>
      </c>
      <c r="U6844" s="44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4">
        <v>67.900000000000006</v>
      </c>
      <c r="S6845" s="1">
        <v>5</v>
      </c>
      <c r="T6845" s="1">
        <v>0</v>
      </c>
      <c r="U6845" s="44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4">
        <v>1059.1199999999999</v>
      </c>
      <c r="S6846" s="1">
        <v>4</v>
      </c>
      <c r="T6846" s="1">
        <v>0</v>
      </c>
      <c r="U6846" s="44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4">
        <v>478.48</v>
      </c>
      <c r="S6847" s="1">
        <v>2</v>
      </c>
      <c r="T6847" s="1">
        <v>0.2</v>
      </c>
      <c r="U6847" s="44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4">
        <v>32.04</v>
      </c>
      <c r="S6848" s="1">
        <v>4</v>
      </c>
      <c r="T6848" s="1">
        <v>0</v>
      </c>
      <c r="U6848" s="44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4">
        <v>55.991999999999997</v>
      </c>
      <c r="S6849" s="1">
        <v>1</v>
      </c>
      <c r="T6849" s="1">
        <v>0.2</v>
      </c>
      <c r="U6849" s="44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4">
        <v>76.864000000000004</v>
      </c>
      <c r="S6850" s="1">
        <v>2</v>
      </c>
      <c r="T6850" s="1">
        <v>0.2</v>
      </c>
      <c r="U6850" s="44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4">
        <v>59.92</v>
      </c>
      <c r="S6851" s="1">
        <v>4</v>
      </c>
      <c r="T6851" s="1">
        <v>0</v>
      </c>
      <c r="U6851" s="44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4">
        <v>1565.88</v>
      </c>
      <c r="S6852" s="1">
        <v>6</v>
      </c>
      <c r="T6852" s="1">
        <v>0</v>
      </c>
      <c r="U6852" s="44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4">
        <v>106.05</v>
      </c>
      <c r="S6853" s="1">
        <v>7</v>
      </c>
      <c r="T6853" s="1">
        <v>0</v>
      </c>
      <c r="U6853" s="44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4">
        <v>62.04</v>
      </c>
      <c r="S6854" s="1">
        <v>4</v>
      </c>
      <c r="T6854" s="1">
        <v>0</v>
      </c>
      <c r="U6854" s="44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4">
        <v>494.97</v>
      </c>
      <c r="S6855" s="1">
        <v>3</v>
      </c>
      <c r="T6855" s="1">
        <v>0</v>
      </c>
      <c r="U6855" s="44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4">
        <v>367.96</v>
      </c>
      <c r="S6856" s="1">
        <v>4</v>
      </c>
      <c r="T6856" s="1">
        <v>0</v>
      </c>
      <c r="U6856" s="44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4">
        <v>44.96</v>
      </c>
      <c r="S6857" s="1">
        <v>2</v>
      </c>
      <c r="T6857" s="1">
        <v>0</v>
      </c>
      <c r="U6857" s="44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4">
        <v>182.94</v>
      </c>
      <c r="S6858" s="1">
        <v>3</v>
      </c>
      <c r="T6858" s="1">
        <v>0</v>
      </c>
      <c r="U6858" s="44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4">
        <v>28.14</v>
      </c>
      <c r="S6859" s="1">
        <v>3</v>
      </c>
      <c r="T6859" s="1">
        <v>0</v>
      </c>
      <c r="U6859" s="44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4">
        <v>7.38</v>
      </c>
      <c r="S6860" s="1">
        <v>2</v>
      </c>
      <c r="T6860" s="1">
        <v>0</v>
      </c>
      <c r="U6860" s="44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4">
        <v>10.9</v>
      </c>
      <c r="S6861" s="1">
        <v>5</v>
      </c>
      <c r="T6861" s="1">
        <v>0</v>
      </c>
      <c r="U6861" s="44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4">
        <v>274.89</v>
      </c>
      <c r="S6862" s="1">
        <v>11</v>
      </c>
      <c r="T6862" s="1">
        <v>0</v>
      </c>
      <c r="U6862" s="44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4">
        <v>23.04</v>
      </c>
      <c r="S6863" s="1">
        <v>8</v>
      </c>
      <c r="T6863" s="1">
        <v>0</v>
      </c>
      <c r="U6863" s="44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4">
        <v>218.35200000000003</v>
      </c>
      <c r="S6864" s="1">
        <v>3</v>
      </c>
      <c r="T6864" s="1">
        <v>0.2</v>
      </c>
      <c r="U6864" s="44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4">
        <v>10.368000000000002</v>
      </c>
      <c r="S6865" s="1">
        <v>2</v>
      </c>
      <c r="T6865" s="1">
        <v>0.2</v>
      </c>
      <c r="U6865" s="44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4">
        <v>12.672000000000001</v>
      </c>
      <c r="S6866" s="1">
        <v>2</v>
      </c>
      <c r="T6866" s="1">
        <v>0.2</v>
      </c>
      <c r="U6866" s="44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4">
        <v>91.96</v>
      </c>
      <c r="S6867" s="1">
        <v>5</v>
      </c>
      <c r="T6867" s="1">
        <v>0.2</v>
      </c>
      <c r="U6867" s="44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4">
        <v>254.96999999999997</v>
      </c>
      <c r="S6868" s="1">
        <v>3</v>
      </c>
      <c r="T6868" s="1">
        <v>0</v>
      </c>
      <c r="U6868" s="44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4">
        <v>31.983999999999998</v>
      </c>
      <c r="S6869" s="1">
        <v>2</v>
      </c>
      <c r="T6869" s="1">
        <v>0.2</v>
      </c>
      <c r="U6869" s="44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4">
        <v>2887.0560000000005</v>
      </c>
      <c r="S6870" s="1">
        <v>9</v>
      </c>
      <c r="T6870" s="1">
        <v>0.2</v>
      </c>
      <c r="U6870" s="44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4">
        <v>12.96</v>
      </c>
      <c r="S6871" s="1">
        <v>2</v>
      </c>
      <c r="T6871" s="1">
        <v>0</v>
      </c>
      <c r="U6871" s="44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4">
        <v>47.52</v>
      </c>
      <c r="S6872" s="1">
        <v>9</v>
      </c>
      <c r="T6872" s="1">
        <v>0</v>
      </c>
      <c r="U6872" s="44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4">
        <v>11.952000000000002</v>
      </c>
      <c r="S6873" s="1">
        <v>3</v>
      </c>
      <c r="T6873" s="1">
        <v>0.2</v>
      </c>
      <c r="U6873" s="44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4">
        <v>4.9800000000000004</v>
      </c>
      <c r="S6874" s="1">
        <v>1</v>
      </c>
      <c r="T6874" s="1">
        <v>0</v>
      </c>
      <c r="U6874" s="44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4">
        <v>10.779999999999996</v>
      </c>
      <c r="S6875" s="1">
        <v>5</v>
      </c>
      <c r="T6875" s="1">
        <v>0.8</v>
      </c>
      <c r="U6875" s="44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4">
        <v>119.97600000000001</v>
      </c>
      <c r="S6876" s="1">
        <v>3</v>
      </c>
      <c r="T6876" s="1">
        <v>0.2</v>
      </c>
      <c r="U6876" s="44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4">
        <v>25.06</v>
      </c>
      <c r="S6877" s="1">
        <v>2</v>
      </c>
      <c r="T6877" s="1">
        <v>0</v>
      </c>
      <c r="U6877" s="44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4">
        <v>1652.94</v>
      </c>
      <c r="S6878" s="1">
        <v>3</v>
      </c>
      <c r="T6878" s="1">
        <v>0</v>
      </c>
      <c r="U6878" s="44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4">
        <v>131.376</v>
      </c>
      <c r="S6879" s="1">
        <v>6</v>
      </c>
      <c r="T6879" s="1">
        <v>0.6</v>
      </c>
      <c r="U6879" s="44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4">
        <v>5.3440000000000003</v>
      </c>
      <c r="S6880" s="1">
        <v>1</v>
      </c>
      <c r="T6880" s="1">
        <v>0.2</v>
      </c>
      <c r="U6880" s="44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4">
        <v>2003.9200000000003</v>
      </c>
      <c r="S6881" s="1">
        <v>5</v>
      </c>
      <c r="T6881" s="1">
        <v>0.2</v>
      </c>
      <c r="U6881" s="44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4">
        <v>32.400000000000006</v>
      </c>
      <c r="S6882" s="1">
        <v>5</v>
      </c>
      <c r="T6882" s="1">
        <v>0</v>
      </c>
      <c r="U6882" s="44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4">
        <v>1913.3999999999999</v>
      </c>
      <c r="S6883" s="1">
        <v>9</v>
      </c>
      <c r="T6883" s="1">
        <v>0</v>
      </c>
      <c r="U6883" s="44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4">
        <v>146.72999999999999</v>
      </c>
      <c r="S6884" s="1">
        <v>3</v>
      </c>
      <c r="T6884" s="1">
        <v>0</v>
      </c>
      <c r="U6884" s="44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4">
        <v>114.2</v>
      </c>
      <c r="S6885" s="1">
        <v>5</v>
      </c>
      <c r="T6885" s="1">
        <v>0</v>
      </c>
      <c r="U6885" s="44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4">
        <v>2567.84</v>
      </c>
      <c r="S6886" s="1">
        <v>8</v>
      </c>
      <c r="T6886" s="1">
        <v>0</v>
      </c>
      <c r="U6886" s="44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4">
        <v>37.056000000000004</v>
      </c>
      <c r="S6887" s="1">
        <v>4</v>
      </c>
      <c r="T6887" s="1">
        <v>0.2</v>
      </c>
      <c r="U6887" s="44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4">
        <v>259.89600000000002</v>
      </c>
      <c r="S6888" s="1">
        <v>2</v>
      </c>
      <c r="T6888" s="1">
        <v>0.4</v>
      </c>
      <c r="U6888" s="44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4">
        <v>19.049999999999997</v>
      </c>
      <c r="S6889" s="1">
        <v>3</v>
      </c>
      <c r="T6889" s="1">
        <v>0</v>
      </c>
      <c r="U6889" s="44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4">
        <v>73.343999999999994</v>
      </c>
      <c r="S6890" s="1">
        <v>3</v>
      </c>
      <c r="T6890" s="1">
        <v>0.2</v>
      </c>
      <c r="U6890" s="44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4">
        <v>95.68</v>
      </c>
      <c r="S6891" s="1">
        <v>8</v>
      </c>
      <c r="T6891" s="1">
        <v>0</v>
      </c>
      <c r="U6891" s="44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4">
        <v>50.96</v>
      </c>
      <c r="S6892" s="1">
        <v>7</v>
      </c>
      <c r="T6892" s="1">
        <v>0</v>
      </c>
      <c r="U6892" s="44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4">
        <v>113.94</v>
      </c>
      <c r="S6893" s="1">
        <v>3</v>
      </c>
      <c r="T6893" s="1">
        <v>0</v>
      </c>
      <c r="U6893" s="44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4">
        <v>25.92</v>
      </c>
      <c r="S6894" s="1">
        <v>4</v>
      </c>
      <c r="T6894" s="1">
        <v>0</v>
      </c>
      <c r="U6894" s="44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4">
        <v>20.32</v>
      </c>
      <c r="S6895" s="1">
        <v>4</v>
      </c>
      <c r="T6895" s="1">
        <v>0</v>
      </c>
      <c r="U6895" s="44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4">
        <v>411.98</v>
      </c>
      <c r="S6896" s="1">
        <v>2</v>
      </c>
      <c r="T6896" s="1">
        <v>0</v>
      </c>
      <c r="U6896" s="44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4">
        <v>34.479999999999997</v>
      </c>
      <c r="S6897" s="1">
        <v>2</v>
      </c>
      <c r="T6897" s="1">
        <v>0</v>
      </c>
      <c r="U6897" s="44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4">
        <v>244.54999999999998</v>
      </c>
      <c r="S6898" s="1">
        <v>5</v>
      </c>
      <c r="T6898" s="1">
        <v>0</v>
      </c>
      <c r="U6898" s="44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4">
        <v>10.782000000000002</v>
      </c>
      <c r="S6899" s="1">
        <v>3</v>
      </c>
      <c r="T6899" s="1">
        <v>0.7</v>
      </c>
      <c r="U6899" s="44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4">
        <v>602.65099999999995</v>
      </c>
      <c r="S6900" s="1">
        <v>7</v>
      </c>
      <c r="T6900" s="1">
        <v>0.3</v>
      </c>
      <c r="U6900" s="44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4">
        <v>7.6559999999999988</v>
      </c>
      <c r="S6901" s="1">
        <v>6</v>
      </c>
      <c r="T6901" s="1">
        <v>0.8</v>
      </c>
      <c r="U6901" s="44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4">
        <v>559.92999999999995</v>
      </c>
      <c r="S6902" s="1">
        <v>7</v>
      </c>
      <c r="T6902" s="1">
        <v>0</v>
      </c>
      <c r="U6902" s="44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4">
        <v>2399.96</v>
      </c>
      <c r="S6903" s="1">
        <v>5</v>
      </c>
      <c r="T6903" s="1">
        <v>0.2</v>
      </c>
      <c r="U6903" s="44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4">
        <v>16</v>
      </c>
      <c r="S6904" s="1">
        <v>4</v>
      </c>
      <c r="T6904" s="1">
        <v>0.2</v>
      </c>
      <c r="U6904" s="44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4">
        <v>5.5879999999999992</v>
      </c>
      <c r="S6905" s="1">
        <v>2</v>
      </c>
      <c r="T6905" s="1">
        <v>0.8</v>
      </c>
      <c r="U6905" s="44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4">
        <v>235.92</v>
      </c>
      <c r="S6906" s="1">
        <v>5</v>
      </c>
      <c r="T6906" s="1">
        <v>0.2</v>
      </c>
      <c r="U6906" s="44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4">
        <v>10.68</v>
      </c>
      <c r="S6907" s="1">
        <v>1</v>
      </c>
      <c r="T6907" s="1">
        <v>0</v>
      </c>
      <c r="U6907" s="44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4">
        <v>41.28</v>
      </c>
      <c r="S6908" s="1">
        <v>2</v>
      </c>
      <c r="T6908" s="1">
        <v>0</v>
      </c>
      <c r="U6908" s="44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4">
        <v>1001.5840000000001</v>
      </c>
      <c r="S6909" s="1">
        <v>2</v>
      </c>
      <c r="T6909" s="1">
        <v>0.2</v>
      </c>
      <c r="U6909" s="44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4">
        <v>14.76</v>
      </c>
      <c r="S6910" s="1">
        <v>2</v>
      </c>
      <c r="T6910" s="1">
        <v>0</v>
      </c>
      <c r="U6910" s="44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4">
        <v>2.5020000000000002</v>
      </c>
      <c r="S6911" s="1">
        <v>3</v>
      </c>
      <c r="T6911" s="1">
        <v>0.7</v>
      </c>
      <c r="U6911" s="44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4">
        <v>115.96</v>
      </c>
      <c r="S6912" s="1">
        <v>2</v>
      </c>
      <c r="T6912" s="1">
        <v>0</v>
      </c>
      <c r="U6912" s="44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4">
        <v>186.54</v>
      </c>
      <c r="S6913" s="1">
        <v>3</v>
      </c>
      <c r="T6913" s="1">
        <v>0</v>
      </c>
      <c r="U6913" s="44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4">
        <v>159.56</v>
      </c>
      <c r="S6914" s="1">
        <v>4</v>
      </c>
      <c r="T6914" s="1">
        <v>0</v>
      </c>
      <c r="U6914" s="44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4">
        <v>55.984000000000009</v>
      </c>
      <c r="S6915" s="1">
        <v>2</v>
      </c>
      <c r="T6915" s="1">
        <v>0.2</v>
      </c>
      <c r="U6915" s="44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4">
        <v>132.16</v>
      </c>
      <c r="S6916" s="1">
        <v>1</v>
      </c>
      <c r="T6916" s="1">
        <v>0.2</v>
      </c>
      <c r="U6916" s="44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4">
        <v>17.903999999999996</v>
      </c>
      <c r="S6917" s="1">
        <v>6</v>
      </c>
      <c r="T6917" s="1">
        <v>0.8</v>
      </c>
      <c r="U6917" s="44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4">
        <v>124.032</v>
      </c>
      <c r="S6918" s="1">
        <v>4</v>
      </c>
      <c r="T6918" s="1">
        <v>0.2</v>
      </c>
      <c r="U6918" s="44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4">
        <v>1403.9200000000003</v>
      </c>
      <c r="S6919" s="1">
        <v>5</v>
      </c>
      <c r="T6919" s="1">
        <v>0.2</v>
      </c>
      <c r="U6919" s="44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4">
        <v>28.799999999999997</v>
      </c>
      <c r="S6920" s="1">
        <v>3</v>
      </c>
      <c r="T6920" s="1">
        <v>0</v>
      </c>
      <c r="U6920" s="44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4">
        <v>24.588000000000001</v>
      </c>
      <c r="S6921" s="1">
        <v>2</v>
      </c>
      <c r="T6921" s="1">
        <v>0.7</v>
      </c>
      <c r="U6921" s="44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4">
        <v>356.78999999999996</v>
      </c>
      <c r="S6922" s="1">
        <v>7</v>
      </c>
      <c r="T6922" s="1">
        <v>0</v>
      </c>
      <c r="U6922" s="44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4">
        <v>16.98</v>
      </c>
      <c r="S6923" s="1">
        <v>1</v>
      </c>
      <c r="T6923" s="1">
        <v>0</v>
      </c>
      <c r="U6923" s="44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4">
        <v>491.55</v>
      </c>
      <c r="S6924" s="1">
        <v>5</v>
      </c>
      <c r="T6924" s="1">
        <v>0</v>
      </c>
      <c r="U6924" s="44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4">
        <v>7.38</v>
      </c>
      <c r="S6925" s="1">
        <v>2</v>
      </c>
      <c r="T6925" s="1">
        <v>0</v>
      </c>
      <c r="U6925" s="44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4">
        <v>23.66</v>
      </c>
      <c r="S6926" s="1">
        <v>7</v>
      </c>
      <c r="T6926" s="1">
        <v>0</v>
      </c>
      <c r="U6926" s="44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4">
        <v>681.40800000000013</v>
      </c>
      <c r="S6927" s="1">
        <v>12</v>
      </c>
      <c r="T6927" s="1">
        <v>0.2</v>
      </c>
      <c r="U6927" s="44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4">
        <v>18.899999999999999</v>
      </c>
      <c r="S6928" s="1">
        <v>3</v>
      </c>
      <c r="T6928" s="1">
        <v>0</v>
      </c>
      <c r="U6928" s="44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4">
        <v>93.68</v>
      </c>
      <c r="S6929" s="1">
        <v>4</v>
      </c>
      <c r="T6929" s="1">
        <v>0</v>
      </c>
      <c r="U6929" s="44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4">
        <v>21.93</v>
      </c>
      <c r="S6930" s="1">
        <v>3</v>
      </c>
      <c r="T6930" s="1">
        <v>0</v>
      </c>
      <c r="U6930" s="44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4">
        <v>862.34400000000005</v>
      </c>
      <c r="S6931" s="1">
        <v>7</v>
      </c>
      <c r="T6931" s="1">
        <v>0.2</v>
      </c>
      <c r="U6931" s="44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4">
        <v>19.98</v>
      </c>
      <c r="S6932" s="1">
        <v>1</v>
      </c>
      <c r="T6932" s="1">
        <v>0</v>
      </c>
      <c r="U6932" s="44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4">
        <v>13.493999999999998</v>
      </c>
      <c r="S6933" s="1">
        <v>1</v>
      </c>
      <c r="T6933" s="1">
        <v>0.4</v>
      </c>
      <c r="U6933" s="44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4">
        <v>23.987999999999996</v>
      </c>
      <c r="S6934" s="1">
        <v>2</v>
      </c>
      <c r="T6934" s="1">
        <v>0.4</v>
      </c>
      <c r="U6934" s="44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4">
        <v>31.983999999999998</v>
      </c>
      <c r="S6935" s="1">
        <v>2</v>
      </c>
      <c r="T6935" s="1">
        <v>0.2</v>
      </c>
      <c r="U6935" s="44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4">
        <v>41.584000000000003</v>
      </c>
      <c r="S6936" s="1">
        <v>2</v>
      </c>
      <c r="T6936" s="1">
        <v>0.2</v>
      </c>
      <c r="U6936" s="44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4">
        <v>95.976000000000013</v>
      </c>
      <c r="S6937" s="1">
        <v>3</v>
      </c>
      <c r="T6937" s="1">
        <v>0.2</v>
      </c>
      <c r="U6937" s="44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4">
        <v>84.272000000000006</v>
      </c>
      <c r="S6938" s="1">
        <v>2</v>
      </c>
      <c r="T6938" s="1">
        <v>0.6</v>
      </c>
      <c r="U6938" s="44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4">
        <v>36.544000000000004</v>
      </c>
      <c r="S6939" s="1">
        <v>2</v>
      </c>
      <c r="T6939" s="1">
        <v>0.2</v>
      </c>
      <c r="U6939" s="44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4">
        <v>479.72</v>
      </c>
      <c r="S6940" s="1">
        <v>4</v>
      </c>
      <c r="T6940" s="1">
        <v>0</v>
      </c>
      <c r="U6940" s="44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4">
        <v>102.36799999999999</v>
      </c>
      <c r="S6941" s="1">
        <v>2</v>
      </c>
      <c r="T6941" s="1">
        <v>0.2</v>
      </c>
      <c r="U6941" s="44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4">
        <v>28.4</v>
      </c>
      <c r="S6942" s="1">
        <v>5</v>
      </c>
      <c r="T6942" s="1">
        <v>0</v>
      </c>
      <c r="U6942" s="44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4">
        <v>713.88</v>
      </c>
      <c r="S6943" s="1">
        <v>4</v>
      </c>
      <c r="T6943" s="1">
        <v>0</v>
      </c>
      <c r="U6943" s="44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4">
        <v>68.52</v>
      </c>
      <c r="S6944" s="1">
        <v>3</v>
      </c>
      <c r="T6944" s="1">
        <v>0</v>
      </c>
      <c r="U6944" s="44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4">
        <v>623.96</v>
      </c>
      <c r="S6945" s="1">
        <v>5</v>
      </c>
      <c r="T6945" s="1">
        <v>0.2</v>
      </c>
      <c r="U6945" s="44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4">
        <v>11.12</v>
      </c>
      <c r="S6946" s="1">
        <v>4</v>
      </c>
      <c r="T6946" s="1">
        <v>0</v>
      </c>
      <c r="U6946" s="44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4">
        <v>523.91999999999996</v>
      </c>
      <c r="S6947" s="1">
        <v>5</v>
      </c>
      <c r="T6947" s="1">
        <v>0.2</v>
      </c>
      <c r="U6947" s="44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4">
        <v>2.48</v>
      </c>
      <c r="S6948" s="1">
        <v>2</v>
      </c>
      <c r="T6948" s="1">
        <v>0</v>
      </c>
      <c r="U6948" s="44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4">
        <v>221.024</v>
      </c>
      <c r="S6949" s="1">
        <v>2</v>
      </c>
      <c r="T6949" s="1">
        <v>0.2</v>
      </c>
      <c r="U6949" s="44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4">
        <v>128.05799999999999</v>
      </c>
      <c r="S6950" s="1">
        <v>3</v>
      </c>
      <c r="T6950" s="1">
        <v>0.3</v>
      </c>
      <c r="U6950" s="44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4">
        <v>58.407999999999994</v>
      </c>
      <c r="S6951" s="1">
        <v>7</v>
      </c>
      <c r="T6951" s="1">
        <v>0.2</v>
      </c>
      <c r="U6951" s="44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4">
        <v>79.97399999999999</v>
      </c>
      <c r="S6952" s="1">
        <v>3</v>
      </c>
      <c r="T6952" s="1">
        <v>0.4</v>
      </c>
      <c r="U6952" s="44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4">
        <v>479.988</v>
      </c>
      <c r="S6953" s="1">
        <v>2</v>
      </c>
      <c r="T6953" s="1">
        <v>0.4</v>
      </c>
      <c r="U6953" s="44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4">
        <v>11.808</v>
      </c>
      <c r="S6954" s="1">
        <v>3</v>
      </c>
      <c r="T6954" s="1">
        <v>0.2</v>
      </c>
      <c r="U6954" s="44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4">
        <v>53.567999999999998</v>
      </c>
      <c r="S6955" s="1">
        <v>4</v>
      </c>
      <c r="T6955" s="1">
        <v>0.2</v>
      </c>
      <c r="U6955" s="44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4">
        <v>503.96000000000004</v>
      </c>
      <c r="S6956" s="1">
        <v>5</v>
      </c>
      <c r="T6956" s="1">
        <v>0.2</v>
      </c>
      <c r="U6956" s="44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4">
        <v>21.34</v>
      </c>
      <c r="S6957" s="1">
        <v>2</v>
      </c>
      <c r="T6957" s="1">
        <v>0</v>
      </c>
      <c r="U6957" s="44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4">
        <v>36.4</v>
      </c>
      <c r="S6958" s="1">
        <v>5</v>
      </c>
      <c r="T6958" s="1">
        <v>0</v>
      </c>
      <c r="U6958" s="44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4">
        <v>51.75</v>
      </c>
      <c r="S6959" s="1">
        <v>1</v>
      </c>
      <c r="T6959" s="1">
        <v>0</v>
      </c>
      <c r="U6959" s="44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4">
        <v>15.51</v>
      </c>
      <c r="S6960" s="1">
        <v>1</v>
      </c>
      <c r="T6960" s="1">
        <v>0</v>
      </c>
      <c r="U6960" s="44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4">
        <v>146.82</v>
      </c>
      <c r="S6961" s="1">
        <v>3</v>
      </c>
      <c r="T6961" s="1">
        <v>0</v>
      </c>
      <c r="U6961" s="44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4">
        <v>12.96</v>
      </c>
      <c r="S6962" s="1">
        <v>2</v>
      </c>
      <c r="T6962" s="1">
        <v>0</v>
      </c>
      <c r="U6962" s="44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4">
        <v>7.8000000000000007</v>
      </c>
      <c r="S6963" s="1">
        <v>3</v>
      </c>
      <c r="T6963" s="1">
        <v>0</v>
      </c>
      <c r="U6963" s="44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4">
        <v>10.199999999999999</v>
      </c>
      <c r="S6964" s="1">
        <v>5</v>
      </c>
      <c r="T6964" s="1">
        <v>0</v>
      </c>
      <c r="U6964" s="44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4">
        <v>22.32</v>
      </c>
      <c r="S6965" s="1">
        <v>3</v>
      </c>
      <c r="T6965" s="1">
        <v>0</v>
      </c>
      <c r="U6965" s="44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4">
        <v>24.1</v>
      </c>
      <c r="S6966" s="1">
        <v>5</v>
      </c>
      <c r="T6966" s="1">
        <v>0</v>
      </c>
      <c r="U6966" s="44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4">
        <v>75.98</v>
      </c>
      <c r="S6967" s="1">
        <v>2</v>
      </c>
      <c r="T6967" s="1">
        <v>0</v>
      </c>
      <c r="U6967" s="44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4">
        <v>6.46</v>
      </c>
      <c r="S6968" s="1">
        <v>2</v>
      </c>
      <c r="T6968" s="1">
        <v>0</v>
      </c>
      <c r="U6968" s="44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4">
        <v>60.12</v>
      </c>
      <c r="S6969" s="1">
        <v>9</v>
      </c>
      <c r="T6969" s="1">
        <v>0</v>
      </c>
      <c r="U6969" s="44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4">
        <v>824.97</v>
      </c>
      <c r="S6970" s="1">
        <v>3</v>
      </c>
      <c r="T6970" s="1">
        <v>0</v>
      </c>
      <c r="U6970" s="44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4">
        <v>24.849999999999998</v>
      </c>
      <c r="S6971" s="1">
        <v>5</v>
      </c>
      <c r="T6971" s="1">
        <v>0</v>
      </c>
      <c r="U6971" s="44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4">
        <v>12.624000000000001</v>
      </c>
      <c r="S6972" s="1">
        <v>2</v>
      </c>
      <c r="T6972" s="1">
        <v>0.2</v>
      </c>
      <c r="U6972" s="44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4">
        <v>89.584000000000003</v>
      </c>
      <c r="S6973" s="1">
        <v>2</v>
      </c>
      <c r="T6973" s="1">
        <v>0.2</v>
      </c>
      <c r="U6973" s="44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4">
        <v>471.92</v>
      </c>
      <c r="S6974" s="1">
        <v>2</v>
      </c>
      <c r="T6974" s="1">
        <v>0.2</v>
      </c>
      <c r="U6974" s="44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4">
        <v>18.180000000000003</v>
      </c>
      <c r="S6975" s="1">
        <v>4</v>
      </c>
      <c r="T6975" s="1">
        <v>0.7</v>
      </c>
      <c r="U6975" s="44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4">
        <v>31.744</v>
      </c>
      <c r="S6976" s="1">
        <v>2</v>
      </c>
      <c r="T6976" s="1">
        <v>0.2</v>
      </c>
      <c r="U6976" s="44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4">
        <v>5.9039999999999999</v>
      </c>
      <c r="S6977" s="1">
        <v>2</v>
      </c>
      <c r="T6977" s="1">
        <v>0.2</v>
      </c>
      <c r="U6977" s="44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4">
        <v>621.7600000000001</v>
      </c>
      <c r="S6978" s="1">
        <v>4</v>
      </c>
      <c r="T6978" s="1">
        <v>0.2</v>
      </c>
      <c r="U6978" s="44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4">
        <v>59.98</v>
      </c>
      <c r="S6979" s="1">
        <v>2</v>
      </c>
      <c r="T6979" s="1">
        <v>0</v>
      </c>
      <c r="U6979" s="44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4">
        <v>48.87</v>
      </c>
      <c r="S6980" s="1">
        <v>9</v>
      </c>
      <c r="T6980" s="1">
        <v>0</v>
      </c>
      <c r="U6980" s="44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4">
        <v>154.9</v>
      </c>
      <c r="S6981" s="1">
        <v>5</v>
      </c>
      <c r="T6981" s="1">
        <v>0</v>
      </c>
      <c r="U6981" s="44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4">
        <v>5.92</v>
      </c>
      <c r="S6982" s="1">
        <v>4</v>
      </c>
      <c r="T6982" s="1">
        <v>0</v>
      </c>
      <c r="U6982" s="44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4">
        <v>30.18</v>
      </c>
      <c r="S6983" s="1">
        <v>3</v>
      </c>
      <c r="T6983" s="1">
        <v>0</v>
      </c>
      <c r="U6983" s="44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4">
        <v>24.1</v>
      </c>
      <c r="S6984" s="1">
        <v>5</v>
      </c>
      <c r="T6984" s="1">
        <v>0</v>
      </c>
      <c r="U6984" s="44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4">
        <v>8.7799999999999994</v>
      </c>
      <c r="S6985" s="1">
        <v>1</v>
      </c>
      <c r="T6985" s="1">
        <v>0</v>
      </c>
      <c r="U6985" s="44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4">
        <v>376.74</v>
      </c>
      <c r="S6986" s="1">
        <v>4</v>
      </c>
      <c r="T6986" s="1">
        <v>0.1</v>
      </c>
      <c r="U6986" s="44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4">
        <v>29.52</v>
      </c>
      <c r="S6987" s="1">
        <v>4</v>
      </c>
      <c r="T6987" s="1">
        <v>0</v>
      </c>
      <c r="U6987" s="44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4">
        <v>11.96</v>
      </c>
      <c r="S6988" s="1">
        <v>2</v>
      </c>
      <c r="T6988" s="1">
        <v>0</v>
      </c>
      <c r="U6988" s="44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4">
        <v>26.400000000000002</v>
      </c>
      <c r="S6989" s="1">
        <v>5</v>
      </c>
      <c r="T6989" s="1">
        <v>0</v>
      </c>
      <c r="U6989" s="44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4">
        <v>1158.1199999999999</v>
      </c>
      <c r="S6990" s="1">
        <v>5</v>
      </c>
      <c r="T6990" s="1">
        <v>0.2</v>
      </c>
      <c r="U6990" s="44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4">
        <v>1.3919999999999997</v>
      </c>
      <c r="S6991" s="1">
        <v>2</v>
      </c>
      <c r="T6991" s="1">
        <v>0.8</v>
      </c>
      <c r="U6991" s="44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4">
        <v>44.43</v>
      </c>
      <c r="S6992" s="1">
        <v>3</v>
      </c>
      <c r="T6992" s="1">
        <v>0</v>
      </c>
      <c r="U6992" s="44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4">
        <v>226.20000000000002</v>
      </c>
      <c r="S6993" s="1">
        <v>5</v>
      </c>
      <c r="T6993" s="1">
        <v>0</v>
      </c>
      <c r="U6993" s="44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4">
        <v>186.54</v>
      </c>
      <c r="S6994" s="1">
        <v>3</v>
      </c>
      <c r="T6994" s="1">
        <v>0</v>
      </c>
      <c r="U6994" s="44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4">
        <v>265.85999999999996</v>
      </c>
      <c r="S6995" s="1">
        <v>7</v>
      </c>
      <c r="T6995" s="1">
        <v>0</v>
      </c>
      <c r="U6995" s="44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4">
        <v>27.9</v>
      </c>
      <c r="S6996" s="1">
        <v>5</v>
      </c>
      <c r="T6996" s="1">
        <v>0</v>
      </c>
      <c r="U6996" s="44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4">
        <v>31.08</v>
      </c>
      <c r="S6997" s="1">
        <v>4</v>
      </c>
      <c r="T6997" s="1">
        <v>0</v>
      </c>
      <c r="U6997" s="44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4">
        <v>13.839999999999998</v>
      </c>
      <c r="S6998" s="1">
        <v>4</v>
      </c>
      <c r="T6998" s="1">
        <v>0.8</v>
      </c>
      <c r="U6998" s="44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4">
        <v>175.87200000000001</v>
      </c>
      <c r="S6999" s="1">
        <v>4</v>
      </c>
      <c r="T6999" s="1">
        <v>0.2</v>
      </c>
      <c r="U6999" s="44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4">
        <v>12.96</v>
      </c>
      <c r="S7000" s="1">
        <v>2</v>
      </c>
      <c r="T7000" s="1">
        <v>0</v>
      </c>
      <c r="U7000" s="44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4">
        <v>208.44</v>
      </c>
      <c r="S7001" s="1">
        <v>3</v>
      </c>
      <c r="T7001" s="1">
        <v>0</v>
      </c>
      <c r="U7001" s="44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4">
        <v>25.76</v>
      </c>
      <c r="S7002" s="1">
        <v>2</v>
      </c>
      <c r="T7002" s="1">
        <v>0</v>
      </c>
      <c r="U7002" s="44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4">
        <v>366.74399999999997</v>
      </c>
      <c r="S7003" s="1">
        <v>4</v>
      </c>
      <c r="T7003" s="1">
        <v>0.3</v>
      </c>
      <c r="U7003" s="44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4">
        <v>289.24</v>
      </c>
      <c r="S7004" s="1">
        <v>7</v>
      </c>
      <c r="T7004" s="1">
        <v>0</v>
      </c>
      <c r="U7004" s="44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4">
        <v>69.456000000000003</v>
      </c>
      <c r="S7005" s="1">
        <v>2</v>
      </c>
      <c r="T7005" s="1">
        <v>0.2</v>
      </c>
      <c r="U7005" s="44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4">
        <v>5.1840000000000011</v>
      </c>
      <c r="S7006" s="1">
        <v>1</v>
      </c>
      <c r="T7006" s="1">
        <v>0.2</v>
      </c>
      <c r="U7006" s="44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4">
        <v>205.16400000000002</v>
      </c>
      <c r="S7007" s="1">
        <v>2</v>
      </c>
      <c r="T7007" s="1">
        <v>0.1</v>
      </c>
      <c r="U7007" s="44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4">
        <v>8.5440000000000005</v>
      </c>
      <c r="S7008" s="1">
        <v>2</v>
      </c>
      <c r="T7008" s="1">
        <v>0.6</v>
      </c>
      <c r="U7008" s="44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4">
        <v>12.828000000000001</v>
      </c>
      <c r="S7009" s="1">
        <v>2</v>
      </c>
      <c r="T7009" s="1">
        <v>0.7</v>
      </c>
      <c r="U7009" s="44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4">
        <v>598.45799999999997</v>
      </c>
      <c r="S7010" s="1">
        <v>3</v>
      </c>
      <c r="T7010" s="1">
        <v>0.3</v>
      </c>
      <c r="U7010" s="44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4">
        <v>25.983999999999998</v>
      </c>
      <c r="S7011" s="1">
        <v>1</v>
      </c>
      <c r="T7011" s="1">
        <v>0.2</v>
      </c>
      <c r="U7011" s="44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4">
        <v>17.96</v>
      </c>
      <c r="S7012" s="1">
        <v>5</v>
      </c>
      <c r="T7012" s="1">
        <v>0.2</v>
      </c>
      <c r="U7012" s="44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4">
        <v>5.04</v>
      </c>
      <c r="S7013" s="1">
        <v>2</v>
      </c>
      <c r="T7013" s="1">
        <v>0</v>
      </c>
      <c r="U7013" s="44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4">
        <v>208.16</v>
      </c>
      <c r="S7014" s="1">
        <v>1</v>
      </c>
      <c r="T7014" s="1">
        <v>0</v>
      </c>
      <c r="U7014" s="44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4">
        <v>148.25700000000001</v>
      </c>
      <c r="S7015" s="1">
        <v>3</v>
      </c>
      <c r="T7015" s="1">
        <v>0.15</v>
      </c>
      <c r="U7015" s="44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4">
        <v>146.76</v>
      </c>
      <c r="S7016" s="1">
        <v>3</v>
      </c>
      <c r="T7016" s="1">
        <v>0</v>
      </c>
      <c r="U7016" s="44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4">
        <v>32.96</v>
      </c>
      <c r="S7017" s="1">
        <v>2</v>
      </c>
      <c r="T7017" s="1">
        <v>0</v>
      </c>
      <c r="U7017" s="44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4">
        <v>587.97</v>
      </c>
      <c r="S7018" s="1">
        <v>3</v>
      </c>
      <c r="T7018" s="1">
        <v>0</v>
      </c>
      <c r="U7018" s="44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4">
        <v>14.940000000000001</v>
      </c>
      <c r="S7019" s="1">
        <v>3</v>
      </c>
      <c r="T7019" s="1">
        <v>0</v>
      </c>
      <c r="U7019" s="44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4">
        <v>25.83</v>
      </c>
      <c r="S7020" s="1">
        <v>7</v>
      </c>
      <c r="T7020" s="1">
        <v>0</v>
      </c>
      <c r="U7020" s="44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4">
        <v>15.552000000000003</v>
      </c>
      <c r="S7021" s="1">
        <v>3</v>
      </c>
      <c r="T7021" s="1">
        <v>0.2</v>
      </c>
      <c r="U7021" s="44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4">
        <v>6.8000000000000007</v>
      </c>
      <c r="S7022" s="1">
        <v>1</v>
      </c>
      <c r="T7022" s="1">
        <v>0.2</v>
      </c>
      <c r="U7022" s="44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4">
        <v>4.2240000000000002</v>
      </c>
      <c r="S7023" s="1">
        <v>3</v>
      </c>
      <c r="T7023" s="1">
        <v>0.2</v>
      </c>
      <c r="U7023" s="44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4">
        <v>143.64000000000001</v>
      </c>
      <c r="S7024" s="1">
        <v>9</v>
      </c>
      <c r="T7024" s="1">
        <v>0.2</v>
      </c>
      <c r="U7024" s="44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4">
        <v>31.104000000000006</v>
      </c>
      <c r="S7025" s="1">
        <v>6</v>
      </c>
      <c r="T7025" s="1">
        <v>0.2</v>
      </c>
      <c r="U7025" s="44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4">
        <v>223.05600000000001</v>
      </c>
      <c r="S7026" s="1">
        <v>9</v>
      </c>
      <c r="T7026" s="1">
        <v>0.2</v>
      </c>
      <c r="U7026" s="44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4">
        <v>227.45999999999998</v>
      </c>
      <c r="S7027" s="1">
        <v>6</v>
      </c>
      <c r="T7027" s="1">
        <v>0</v>
      </c>
      <c r="U7027" s="44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4">
        <v>46.24</v>
      </c>
      <c r="S7028" s="1">
        <v>4</v>
      </c>
      <c r="T7028" s="1">
        <v>0.2</v>
      </c>
      <c r="U7028" s="44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4">
        <v>5.22</v>
      </c>
      <c r="S7029" s="1">
        <v>2</v>
      </c>
      <c r="T7029" s="1">
        <v>0</v>
      </c>
      <c r="U7029" s="44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4">
        <v>33.9</v>
      </c>
      <c r="S7030" s="1">
        <v>5</v>
      </c>
      <c r="T7030" s="1">
        <v>0</v>
      </c>
      <c r="U7030" s="44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4">
        <v>28.14</v>
      </c>
      <c r="S7031" s="1">
        <v>3</v>
      </c>
      <c r="T7031" s="1">
        <v>0</v>
      </c>
      <c r="U7031" s="44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4">
        <v>36</v>
      </c>
      <c r="S7032" s="1">
        <v>2</v>
      </c>
      <c r="T7032" s="1">
        <v>0</v>
      </c>
      <c r="U7032" s="44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4">
        <v>92.94</v>
      </c>
      <c r="S7033" s="1">
        <v>3</v>
      </c>
      <c r="T7033" s="1">
        <v>0</v>
      </c>
      <c r="U7033" s="44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4">
        <v>245.64600000000002</v>
      </c>
      <c r="S7034" s="1">
        <v>3</v>
      </c>
      <c r="T7034" s="1">
        <v>0.1</v>
      </c>
      <c r="U7034" s="44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4">
        <v>55.00800000000001</v>
      </c>
      <c r="S7035" s="1">
        <v>3</v>
      </c>
      <c r="T7035" s="1">
        <v>0.2</v>
      </c>
      <c r="U7035" s="44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4">
        <v>35.231999999999999</v>
      </c>
      <c r="S7036" s="1">
        <v>3</v>
      </c>
      <c r="T7036" s="1">
        <v>0.2</v>
      </c>
      <c r="U7036" s="44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4">
        <v>523.39200000000005</v>
      </c>
      <c r="S7037" s="1">
        <v>3</v>
      </c>
      <c r="T7037" s="1">
        <v>0.2</v>
      </c>
      <c r="U7037" s="44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4">
        <v>479.98400000000004</v>
      </c>
      <c r="S7038" s="1">
        <v>2</v>
      </c>
      <c r="T7038" s="1">
        <v>0.2</v>
      </c>
      <c r="U7038" s="44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4">
        <v>12.96</v>
      </c>
      <c r="S7039" s="1">
        <v>2</v>
      </c>
      <c r="T7039" s="1">
        <v>0</v>
      </c>
      <c r="U7039" s="44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4">
        <v>17.940000000000001</v>
      </c>
      <c r="S7040" s="1">
        <v>3</v>
      </c>
      <c r="T7040" s="1">
        <v>0</v>
      </c>
      <c r="U7040" s="44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4">
        <v>166.72</v>
      </c>
      <c r="S7041" s="1">
        <v>2</v>
      </c>
      <c r="T7041" s="1">
        <v>0</v>
      </c>
      <c r="U7041" s="44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4">
        <v>24.816000000000003</v>
      </c>
      <c r="S7042" s="1">
        <v>3</v>
      </c>
      <c r="T7042" s="1">
        <v>0.2</v>
      </c>
      <c r="U7042" s="44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4">
        <v>124.36</v>
      </c>
      <c r="S7043" s="1">
        <v>2</v>
      </c>
      <c r="T7043" s="1">
        <v>0</v>
      </c>
      <c r="U7043" s="44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4">
        <v>599.97</v>
      </c>
      <c r="S7044" s="1">
        <v>5</v>
      </c>
      <c r="T7044" s="1">
        <v>0.4</v>
      </c>
      <c r="U7044" s="44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4">
        <v>198.744</v>
      </c>
      <c r="S7045" s="1">
        <v>4</v>
      </c>
      <c r="T7045" s="1">
        <v>0.3</v>
      </c>
      <c r="U7045" s="44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4">
        <v>9.1840000000000011</v>
      </c>
      <c r="S7046" s="1">
        <v>2</v>
      </c>
      <c r="T7046" s="1">
        <v>0.2</v>
      </c>
      <c r="U7046" s="44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4">
        <v>9.2480000000000011</v>
      </c>
      <c r="S7047" s="1">
        <v>2</v>
      </c>
      <c r="T7047" s="1">
        <v>0.2</v>
      </c>
      <c r="U7047" s="44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4">
        <v>99.591999999999999</v>
      </c>
      <c r="S7048" s="1">
        <v>1</v>
      </c>
      <c r="T7048" s="1">
        <v>0.2</v>
      </c>
      <c r="U7048" s="44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4">
        <v>399.96</v>
      </c>
      <c r="S7049" s="1">
        <v>4</v>
      </c>
      <c r="T7049" s="1">
        <v>0</v>
      </c>
      <c r="U7049" s="44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4">
        <v>15.552000000000003</v>
      </c>
      <c r="S7050" s="1">
        <v>3</v>
      </c>
      <c r="T7050" s="1">
        <v>0.2</v>
      </c>
      <c r="U7050" s="44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4">
        <v>14.576000000000001</v>
      </c>
      <c r="S7051" s="1">
        <v>2</v>
      </c>
      <c r="T7051" s="1">
        <v>0.2</v>
      </c>
      <c r="U7051" s="44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4">
        <v>209.60000000000002</v>
      </c>
      <c r="S7052" s="1">
        <v>5</v>
      </c>
      <c r="T7052" s="1">
        <v>0.2</v>
      </c>
      <c r="U7052" s="44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4">
        <v>23.32</v>
      </c>
      <c r="S7053" s="1">
        <v>2</v>
      </c>
      <c r="T7053" s="1">
        <v>0</v>
      </c>
      <c r="U7053" s="44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4">
        <v>30.98</v>
      </c>
      <c r="S7054" s="1">
        <v>1</v>
      </c>
      <c r="T7054" s="1">
        <v>0</v>
      </c>
      <c r="U7054" s="44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4">
        <v>119.96</v>
      </c>
      <c r="S7055" s="1">
        <v>4</v>
      </c>
      <c r="T7055" s="1">
        <v>0</v>
      </c>
      <c r="U7055" s="44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4">
        <v>363.92</v>
      </c>
      <c r="S7056" s="1">
        <v>5</v>
      </c>
      <c r="T7056" s="1">
        <v>0.2</v>
      </c>
      <c r="U7056" s="44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4">
        <v>35.808</v>
      </c>
      <c r="S7057" s="1">
        <v>3</v>
      </c>
      <c r="T7057" s="1">
        <v>0.2</v>
      </c>
      <c r="U7057" s="44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4">
        <v>122.688</v>
      </c>
      <c r="S7058" s="1">
        <v>9</v>
      </c>
      <c r="T7058" s="1">
        <v>0.2</v>
      </c>
      <c r="U7058" s="44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4">
        <v>892.13600000000008</v>
      </c>
      <c r="S7059" s="1">
        <v>7</v>
      </c>
      <c r="T7059" s="1">
        <v>0.2</v>
      </c>
      <c r="U7059" s="44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4">
        <v>50.22</v>
      </c>
      <c r="S7060" s="1">
        <v>3</v>
      </c>
      <c r="T7060" s="1">
        <v>0</v>
      </c>
      <c r="U7060" s="44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4">
        <v>83.42</v>
      </c>
      <c r="S7061" s="1">
        <v>2</v>
      </c>
      <c r="T7061" s="1">
        <v>0</v>
      </c>
      <c r="U7061" s="44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4">
        <v>5.8719999999999999</v>
      </c>
      <c r="S7062" s="1">
        <v>2</v>
      </c>
      <c r="T7062" s="1">
        <v>0.2</v>
      </c>
      <c r="U7062" s="44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4">
        <v>12.144</v>
      </c>
      <c r="S7063" s="1">
        <v>3</v>
      </c>
      <c r="T7063" s="1">
        <v>0.2</v>
      </c>
      <c r="U7063" s="44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4">
        <v>27.792000000000002</v>
      </c>
      <c r="S7064" s="1">
        <v>3</v>
      </c>
      <c r="T7064" s="1">
        <v>0.2</v>
      </c>
      <c r="U7064" s="44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4">
        <v>6.2080000000000002</v>
      </c>
      <c r="S7065" s="1">
        <v>2</v>
      </c>
      <c r="T7065" s="1">
        <v>0.2</v>
      </c>
      <c r="U7065" s="44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4">
        <v>32.67</v>
      </c>
      <c r="S7066" s="1">
        <v>3</v>
      </c>
      <c r="T7066" s="1">
        <v>0</v>
      </c>
      <c r="U7066" s="44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4">
        <v>1261.33</v>
      </c>
      <c r="S7067" s="1">
        <v>7</v>
      </c>
      <c r="T7067" s="1">
        <v>0</v>
      </c>
      <c r="U7067" s="44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4">
        <v>38.880000000000003</v>
      </c>
      <c r="S7068" s="1">
        <v>6</v>
      </c>
      <c r="T7068" s="1">
        <v>0</v>
      </c>
      <c r="U7068" s="44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4">
        <v>1.9639999999999995</v>
      </c>
      <c r="S7069" s="1">
        <v>2</v>
      </c>
      <c r="T7069" s="1">
        <v>0.8</v>
      </c>
      <c r="U7069" s="44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4">
        <v>82.656000000000006</v>
      </c>
      <c r="S7070" s="1">
        <v>9</v>
      </c>
      <c r="T7070" s="1">
        <v>0.2</v>
      </c>
      <c r="U7070" s="44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4">
        <v>5.98</v>
      </c>
      <c r="S7071" s="1">
        <v>1</v>
      </c>
      <c r="T7071" s="1">
        <v>0</v>
      </c>
      <c r="U7071" s="44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4">
        <v>9.2480000000000011</v>
      </c>
      <c r="S7072" s="1">
        <v>2</v>
      </c>
      <c r="T7072" s="1">
        <v>0.2</v>
      </c>
      <c r="U7072" s="44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4">
        <v>4.4479999999999995</v>
      </c>
      <c r="S7073" s="1">
        <v>2</v>
      </c>
      <c r="T7073" s="1">
        <v>0.2</v>
      </c>
      <c r="U7073" s="44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4">
        <v>5.1840000000000011</v>
      </c>
      <c r="S7074" s="1">
        <v>1</v>
      </c>
      <c r="T7074" s="1">
        <v>0.2</v>
      </c>
      <c r="U7074" s="44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4">
        <v>175.92</v>
      </c>
      <c r="S7075" s="1">
        <v>5</v>
      </c>
      <c r="T7075" s="1">
        <v>0.2</v>
      </c>
      <c r="U7075" s="44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4">
        <v>4.7519999999999989</v>
      </c>
      <c r="S7076" s="1">
        <v>4</v>
      </c>
      <c r="T7076" s="1">
        <v>0.8</v>
      </c>
      <c r="U7076" s="44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4">
        <v>13.344000000000001</v>
      </c>
      <c r="S7077" s="1">
        <v>2</v>
      </c>
      <c r="T7077" s="1">
        <v>0.2</v>
      </c>
      <c r="U7077" s="44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4">
        <v>54.900000000000006</v>
      </c>
      <c r="S7078" s="1">
        <v>5</v>
      </c>
      <c r="T7078" s="1">
        <v>0</v>
      </c>
      <c r="U7078" s="44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4">
        <v>22.911000000000005</v>
      </c>
      <c r="S7079" s="1">
        <v>7</v>
      </c>
      <c r="T7079" s="1">
        <v>0.7</v>
      </c>
      <c r="U7079" s="44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4">
        <v>309.45600000000002</v>
      </c>
      <c r="S7080" s="1">
        <v>9</v>
      </c>
      <c r="T7080" s="1">
        <v>0.2</v>
      </c>
      <c r="U7080" s="44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4">
        <v>19.456000000000003</v>
      </c>
      <c r="S7081" s="1">
        <v>4</v>
      </c>
      <c r="T7081" s="1">
        <v>0.2</v>
      </c>
      <c r="U7081" s="44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4">
        <v>472.51800000000003</v>
      </c>
      <c r="S7082" s="1">
        <v>3</v>
      </c>
      <c r="T7082" s="1">
        <v>0.4</v>
      </c>
      <c r="U7082" s="44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4">
        <v>1012.6800000000001</v>
      </c>
      <c r="S7083" s="1">
        <v>3</v>
      </c>
      <c r="T7083" s="1">
        <v>0.2</v>
      </c>
      <c r="U7083" s="44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4">
        <v>17.220000000000006</v>
      </c>
      <c r="S7084" s="1">
        <v>5</v>
      </c>
      <c r="T7084" s="1">
        <v>0.7</v>
      </c>
      <c r="U7084" s="44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4">
        <v>3.52</v>
      </c>
      <c r="S7085" s="1">
        <v>2</v>
      </c>
      <c r="T7085" s="1">
        <v>0</v>
      </c>
      <c r="U7085" s="44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4">
        <v>1626.1920000000002</v>
      </c>
      <c r="S7086" s="1">
        <v>9</v>
      </c>
      <c r="T7086" s="1">
        <v>0.2</v>
      </c>
      <c r="U7086" s="44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4">
        <v>8.5950000000000024</v>
      </c>
      <c r="S7087" s="1">
        <v>5</v>
      </c>
      <c r="T7087" s="1">
        <v>0.7</v>
      </c>
      <c r="U7087" s="44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4">
        <v>190.89600000000002</v>
      </c>
      <c r="S7088" s="1">
        <v>2</v>
      </c>
      <c r="T7088" s="1">
        <v>0.2</v>
      </c>
      <c r="U7088" s="44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4">
        <v>99.87</v>
      </c>
      <c r="S7089" s="1">
        <v>3</v>
      </c>
      <c r="T7089" s="1">
        <v>0</v>
      </c>
      <c r="U7089" s="44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4">
        <v>79.36</v>
      </c>
      <c r="S7090" s="1">
        <v>4</v>
      </c>
      <c r="T7090" s="1">
        <v>0</v>
      </c>
      <c r="U7090" s="44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4">
        <v>119.96</v>
      </c>
      <c r="S7091" s="1">
        <v>1</v>
      </c>
      <c r="T7091" s="1">
        <v>0.2</v>
      </c>
      <c r="U7091" s="44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4">
        <v>106.32</v>
      </c>
      <c r="S7092" s="1">
        <v>3</v>
      </c>
      <c r="T7092" s="1">
        <v>0</v>
      </c>
      <c r="U7092" s="44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4">
        <v>163.44</v>
      </c>
      <c r="S7093" s="1">
        <v>3</v>
      </c>
      <c r="T7093" s="1">
        <v>0</v>
      </c>
      <c r="U7093" s="44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4">
        <v>42.76</v>
      </c>
      <c r="S7094" s="1">
        <v>2</v>
      </c>
      <c r="T7094" s="1">
        <v>0</v>
      </c>
      <c r="U7094" s="44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4">
        <v>51.550000000000004</v>
      </c>
      <c r="S7095" s="1">
        <v>5</v>
      </c>
      <c r="T7095" s="1">
        <v>0</v>
      </c>
      <c r="U7095" s="44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4">
        <v>479.952</v>
      </c>
      <c r="S7096" s="1">
        <v>6</v>
      </c>
      <c r="T7096" s="1">
        <v>0.2</v>
      </c>
      <c r="U7096" s="44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4">
        <v>146.68799999999999</v>
      </c>
      <c r="S7097" s="1">
        <v>6</v>
      </c>
      <c r="T7097" s="1">
        <v>0.2</v>
      </c>
      <c r="U7097" s="44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4">
        <v>276.78400000000005</v>
      </c>
      <c r="S7098" s="1">
        <v>2</v>
      </c>
      <c r="T7098" s="1">
        <v>0.2</v>
      </c>
      <c r="U7098" s="44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4">
        <v>25.32</v>
      </c>
      <c r="S7099" s="1">
        <v>5</v>
      </c>
      <c r="T7099" s="1">
        <v>0.2</v>
      </c>
      <c r="U7099" s="44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4">
        <v>318.95999999999998</v>
      </c>
      <c r="S7100" s="1">
        <v>9</v>
      </c>
      <c r="T7100" s="1">
        <v>0</v>
      </c>
      <c r="U7100" s="44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4">
        <v>212.64</v>
      </c>
      <c r="S7101" s="1">
        <v>6</v>
      </c>
      <c r="T7101" s="1">
        <v>0</v>
      </c>
      <c r="U7101" s="44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4">
        <v>23.472000000000001</v>
      </c>
      <c r="S7102" s="1">
        <v>3</v>
      </c>
      <c r="T7102" s="1">
        <v>0.2</v>
      </c>
      <c r="U7102" s="44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4">
        <v>19.648</v>
      </c>
      <c r="S7103" s="1">
        <v>2</v>
      </c>
      <c r="T7103" s="1">
        <v>0.2</v>
      </c>
      <c r="U7103" s="44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4">
        <v>6.5700000000000012</v>
      </c>
      <c r="S7104" s="1">
        <v>3</v>
      </c>
      <c r="T7104" s="1">
        <v>0.7</v>
      </c>
      <c r="U7104" s="44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4">
        <v>421.1</v>
      </c>
      <c r="S7105" s="1">
        <v>2</v>
      </c>
      <c r="T7105" s="1">
        <v>0</v>
      </c>
      <c r="U7105" s="44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4">
        <v>760.11599999999987</v>
      </c>
      <c r="S7106" s="1">
        <v>6</v>
      </c>
      <c r="T7106" s="1">
        <v>0.3</v>
      </c>
      <c r="U7106" s="44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4">
        <v>38.784000000000006</v>
      </c>
      <c r="S7107" s="1">
        <v>3</v>
      </c>
      <c r="T7107" s="1">
        <v>0.2</v>
      </c>
      <c r="U7107" s="44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4">
        <v>122.32799999999999</v>
      </c>
      <c r="S7108" s="1">
        <v>9</v>
      </c>
      <c r="T7108" s="1">
        <v>0.2</v>
      </c>
      <c r="U7108" s="44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4">
        <v>25.98</v>
      </c>
      <c r="S7109" s="1">
        <v>2</v>
      </c>
      <c r="T7109" s="1">
        <v>0</v>
      </c>
      <c r="U7109" s="44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4">
        <v>3.28</v>
      </c>
      <c r="S7110" s="1">
        <v>2</v>
      </c>
      <c r="T7110" s="1">
        <v>0</v>
      </c>
      <c r="U7110" s="44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4">
        <v>459.88</v>
      </c>
      <c r="S7111" s="1">
        <v>4</v>
      </c>
      <c r="T7111" s="1">
        <v>0</v>
      </c>
      <c r="U7111" s="44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4">
        <v>7.76</v>
      </c>
      <c r="S7112" s="1">
        <v>2</v>
      </c>
      <c r="T7112" s="1">
        <v>0</v>
      </c>
      <c r="U7112" s="44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4">
        <v>71.959999999999994</v>
      </c>
      <c r="S7113" s="1">
        <v>2</v>
      </c>
      <c r="T7113" s="1">
        <v>0</v>
      </c>
      <c r="U7113" s="44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4">
        <v>54.900000000000006</v>
      </c>
      <c r="S7114" s="1">
        <v>5</v>
      </c>
      <c r="T7114" s="1">
        <v>0</v>
      </c>
      <c r="U7114" s="44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4">
        <v>9.2799999999999994</v>
      </c>
      <c r="S7115" s="1">
        <v>2</v>
      </c>
      <c r="T7115" s="1">
        <v>0.2</v>
      </c>
      <c r="U7115" s="44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4">
        <v>1685.88</v>
      </c>
      <c r="S7116" s="1">
        <v>6</v>
      </c>
      <c r="T7116" s="1">
        <v>0</v>
      </c>
      <c r="U7116" s="44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4">
        <v>5.7280000000000006</v>
      </c>
      <c r="S7117" s="1">
        <v>2</v>
      </c>
      <c r="T7117" s="1">
        <v>0.2</v>
      </c>
      <c r="U7117" s="44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4">
        <v>61.96</v>
      </c>
      <c r="S7118" s="1">
        <v>2</v>
      </c>
      <c r="T7118" s="1">
        <v>0</v>
      </c>
      <c r="U7118" s="44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4">
        <v>1.3440000000000001</v>
      </c>
      <c r="S7119" s="1">
        <v>1</v>
      </c>
      <c r="T7119" s="1">
        <v>0.2</v>
      </c>
      <c r="U7119" s="44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4">
        <v>17.940000000000001</v>
      </c>
      <c r="S7120" s="1">
        <v>3</v>
      </c>
      <c r="T7120" s="1">
        <v>0</v>
      </c>
      <c r="U7120" s="44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4">
        <v>13.904</v>
      </c>
      <c r="S7121" s="1">
        <v>2</v>
      </c>
      <c r="T7121" s="1">
        <v>0.2</v>
      </c>
      <c r="U7121" s="44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4">
        <v>67.194000000000003</v>
      </c>
      <c r="S7122" s="1">
        <v>1</v>
      </c>
      <c r="T7122" s="1">
        <v>0.7</v>
      </c>
      <c r="U7122" s="44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4">
        <v>41.86</v>
      </c>
      <c r="S7123" s="1">
        <v>7</v>
      </c>
      <c r="T7123" s="1">
        <v>0</v>
      </c>
      <c r="U7123" s="44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4">
        <v>141.96</v>
      </c>
      <c r="S7124" s="1">
        <v>2</v>
      </c>
      <c r="T7124" s="1">
        <v>0</v>
      </c>
      <c r="U7124" s="44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4">
        <v>10.02</v>
      </c>
      <c r="S7125" s="1">
        <v>3</v>
      </c>
      <c r="T7125" s="1">
        <v>0</v>
      </c>
      <c r="U7125" s="44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4">
        <v>144.12</v>
      </c>
      <c r="S7126" s="1">
        <v>3</v>
      </c>
      <c r="T7126" s="1">
        <v>0</v>
      </c>
      <c r="U7126" s="44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4">
        <v>17.940000000000001</v>
      </c>
      <c r="S7127" s="1">
        <v>3</v>
      </c>
      <c r="T7127" s="1">
        <v>0</v>
      </c>
      <c r="U7127" s="44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4">
        <v>13.89</v>
      </c>
      <c r="S7128" s="1">
        <v>3</v>
      </c>
      <c r="T7128" s="1">
        <v>0</v>
      </c>
      <c r="U7128" s="44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4">
        <v>16.45</v>
      </c>
      <c r="S7129" s="1">
        <v>5</v>
      </c>
      <c r="T7129" s="1">
        <v>0</v>
      </c>
      <c r="U7129" s="44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4">
        <v>19.920000000000002</v>
      </c>
      <c r="S7130" s="1">
        <v>4</v>
      </c>
      <c r="T7130" s="1">
        <v>0</v>
      </c>
      <c r="U7130" s="44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4">
        <v>35.167999999999999</v>
      </c>
      <c r="S7131" s="1">
        <v>4</v>
      </c>
      <c r="T7131" s="1">
        <v>0.2</v>
      </c>
      <c r="U7131" s="44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4">
        <v>123.08799999999999</v>
      </c>
      <c r="S7132" s="1">
        <v>7</v>
      </c>
      <c r="T7132" s="1">
        <v>0.2</v>
      </c>
      <c r="U7132" s="44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4">
        <v>257.94</v>
      </c>
      <c r="S7133" s="1">
        <v>3</v>
      </c>
      <c r="T7133" s="1">
        <v>0</v>
      </c>
      <c r="U7133" s="44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4">
        <v>1879.96</v>
      </c>
      <c r="S7134" s="1">
        <v>4</v>
      </c>
      <c r="T7134" s="1">
        <v>0</v>
      </c>
      <c r="U7134" s="44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4">
        <v>27.46</v>
      </c>
      <c r="S7135" s="1">
        <v>2</v>
      </c>
      <c r="T7135" s="1">
        <v>0</v>
      </c>
      <c r="U7135" s="44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4">
        <v>89.98</v>
      </c>
      <c r="S7136" s="1">
        <v>2</v>
      </c>
      <c r="T7136" s="1">
        <v>0</v>
      </c>
      <c r="U7136" s="44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4">
        <v>828.59999999999991</v>
      </c>
      <c r="S7137" s="1">
        <v>3</v>
      </c>
      <c r="T7137" s="1">
        <v>0</v>
      </c>
      <c r="U7137" s="44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4">
        <v>7.2300000000000022</v>
      </c>
      <c r="S7138" s="1">
        <v>5</v>
      </c>
      <c r="T7138" s="1">
        <v>0.7</v>
      </c>
      <c r="U7138" s="44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4">
        <v>17.440000000000001</v>
      </c>
      <c r="S7139" s="1">
        <v>2</v>
      </c>
      <c r="T7139" s="1">
        <v>0.2</v>
      </c>
      <c r="U7139" s="44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4">
        <v>62.88000000000001</v>
      </c>
      <c r="S7140" s="1">
        <v>4</v>
      </c>
      <c r="T7140" s="1">
        <v>0.7</v>
      </c>
      <c r="U7140" s="44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4">
        <v>290.35200000000003</v>
      </c>
      <c r="S7141" s="1">
        <v>3</v>
      </c>
      <c r="T7141" s="1">
        <v>0.2</v>
      </c>
      <c r="U7141" s="44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4">
        <v>113.52</v>
      </c>
      <c r="S7142" s="1">
        <v>4</v>
      </c>
      <c r="T7142" s="1">
        <v>0</v>
      </c>
      <c r="U7142" s="44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4">
        <v>135.29999999999998</v>
      </c>
      <c r="S7143" s="1">
        <v>5</v>
      </c>
      <c r="T7143" s="1">
        <v>0</v>
      </c>
      <c r="U7143" s="44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4">
        <v>111.15</v>
      </c>
      <c r="S7144" s="1">
        <v>5</v>
      </c>
      <c r="T7144" s="1">
        <v>0</v>
      </c>
      <c r="U7144" s="44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4">
        <v>776.84999999999991</v>
      </c>
      <c r="S7145" s="1">
        <v>5</v>
      </c>
      <c r="T7145" s="1">
        <v>0.4</v>
      </c>
      <c r="U7145" s="44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4">
        <v>12.294</v>
      </c>
      <c r="S7146" s="1">
        <v>1</v>
      </c>
      <c r="T7146" s="1">
        <v>0.7</v>
      </c>
      <c r="U7146" s="44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4">
        <v>154.76400000000001</v>
      </c>
      <c r="S7147" s="1">
        <v>3</v>
      </c>
      <c r="T7147" s="1">
        <v>0.4</v>
      </c>
      <c r="U7147" s="44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4">
        <v>43.28</v>
      </c>
      <c r="S7148" s="1">
        <v>1</v>
      </c>
      <c r="T7148" s="1">
        <v>0.2</v>
      </c>
      <c r="U7148" s="44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4">
        <v>92.94</v>
      </c>
      <c r="S7149" s="1">
        <v>3</v>
      </c>
      <c r="T7149" s="1">
        <v>0</v>
      </c>
      <c r="U7149" s="44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4">
        <v>52.56</v>
      </c>
      <c r="S7150" s="1">
        <v>3</v>
      </c>
      <c r="T7150" s="1">
        <v>0</v>
      </c>
      <c r="U7150" s="44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4">
        <v>971.88000000000011</v>
      </c>
      <c r="S7151" s="1">
        <v>3</v>
      </c>
      <c r="T7151" s="1">
        <v>0.2</v>
      </c>
      <c r="U7151" s="44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4">
        <v>141.96</v>
      </c>
      <c r="S7152" s="1">
        <v>2</v>
      </c>
      <c r="T7152" s="1">
        <v>0</v>
      </c>
      <c r="U7152" s="44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4">
        <v>182.55</v>
      </c>
      <c r="S7153" s="1">
        <v>2</v>
      </c>
      <c r="T7153" s="1">
        <v>0.5</v>
      </c>
      <c r="U7153" s="44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4">
        <v>88.768000000000001</v>
      </c>
      <c r="S7154" s="1">
        <v>2</v>
      </c>
      <c r="T7154" s="1">
        <v>0.2</v>
      </c>
      <c r="U7154" s="44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4">
        <v>53.087999999999994</v>
      </c>
      <c r="S7155" s="1">
        <v>7</v>
      </c>
      <c r="T7155" s="1">
        <v>0.8</v>
      </c>
      <c r="U7155" s="44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4">
        <v>275.88</v>
      </c>
      <c r="S7156" s="1">
        <v>6</v>
      </c>
      <c r="T7156" s="1">
        <v>0</v>
      </c>
      <c r="U7156" s="44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4">
        <v>157.89999999999998</v>
      </c>
      <c r="S7157" s="1">
        <v>5</v>
      </c>
      <c r="T7157" s="1">
        <v>0</v>
      </c>
      <c r="U7157" s="44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4">
        <v>4.91</v>
      </c>
      <c r="S7158" s="1">
        <v>1</v>
      </c>
      <c r="T7158" s="1">
        <v>0</v>
      </c>
      <c r="U7158" s="44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4">
        <v>87.92</v>
      </c>
      <c r="S7159" s="1">
        <v>4</v>
      </c>
      <c r="T7159" s="1">
        <v>0</v>
      </c>
      <c r="U7159" s="44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4">
        <v>5.98</v>
      </c>
      <c r="S7160" s="1">
        <v>1</v>
      </c>
      <c r="T7160" s="1">
        <v>0</v>
      </c>
      <c r="U7160" s="44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4">
        <v>222.38400000000001</v>
      </c>
      <c r="S7161" s="1">
        <v>2</v>
      </c>
      <c r="T7161" s="1">
        <v>0.2</v>
      </c>
      <c r="U7161" s="44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4">
        <v>16</v>
      </c>
      <c r="S7162" s="1">
        <v>4</v>
      </c>
      <c r="T7162" s="1">
        <v>0.2</v>
      </c>
      <c r="U7162" s="44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4">
        <v>21.84</v>
      </c>
      <c r="S7163" s="1">
        <v>3</v>
      </c>
      <c r="T7163" s="1">
        <v>0</v>
      </c>
      <c r="U7163" s="44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4">
        <v>15.600000000000001</v>
      </c>
      <c r="S7164" s="1">
        <v>5</v>
      </c>
      <c r="T7164" s="1">
        <v>0</v>
      </c>
      <c r="U7164" s="44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4">
        <v>247.84</v>
      </c>
      <c r="S7165" s="1">
        <v>8</v>
      </c>
      <c r="T7165" s="1">
        <v>0</v>
      </c>
      <c r="U7165" s="44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4">
        <v>9.9120000000000008</v>
      </c>
      <c r="S7166" s="1">
        <v>3</v>
      </c>
      <c r="T7166" s="1">
        <v>0.2</v>
      </c>
      <c r="U7166" s="44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4">
        <v>69.52</v>
      </c>
      <c r="S7167" s="1">
        <v>2</v>
      </c>
      <c r="T7167" s="1">
        <v>0</v>
      </c>
      <c r="U7167" s="44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4">
        <v>11.52</v>
      </c>
      <c r="S7168" s="1">
        <v>4</v>
      </c>
      <c r="T7168" s="1">
        <v>0</v>
      </c>
      <c r="U7168" s="44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4">
        <v>717.72</v>
      </c>
      <c r="S7169" s="1">
        <v>3</v>
      </c>
      <c r="T7169" s="1">
        <v>0.2</v>
      </c>
      <c r="U7169" s="44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4">
        <v>236.5</v>
      </c>
      <c r="S7170" s="1">
        <v>10</v>
      </c>
      <c r="T7170" s="1">
        <v>0</v>
      </c>
      <c r="U7170" s="44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4">
        <v>170.35200000000003</v>
      </c>
      <c r="S7171" s="1">
        <v>3</v>
      </c>
      <c r="T7171" s="1">
        <v>0.2</v>
      </c>
      <c r="U7171" s="44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4">
        <v>145.76400000000001</v>
      </c>
      <c r="S7172" s="1">
        <v>2</v>
      </c>
      <c r="T7172" s="1">
        <v>0.1</v>
      </c>
      <c r="U7172" s="44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4">
        <v>107.97</v>
      </c>
      <c r="S7173" s="1">
        <v>3</v>
      </c>
      <c r="T7173" s="1">
        <v>0</v>
      </c>
      <c r="U7173" s="44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4">
        <v>143.96</v>
      </c>
      <c r="S7174" s="1">
        <v>5</v>
      </c>
      <c r="T7174" s="1">
        <v>0.2</v>
      </c>
      <c r="U7174" s="44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4">
        <v>2399.96</v>
      </c>
      <c r="S7175" s="1">
        <v>5</v>
      </c>
      <c r="T7175" s="1">
        <v>0.2</v>
      </c>
      <c r="U7175" s="44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4">
        <v>74.352000000000004</v>
      </c>
      <c r="S7176" s="1">
        <v>3</v>
      </c>
      <c r="T7176" s="1">
        <v>0.2</v>
      </c>
      <c r="U7176" s="44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4">
        <v>87.167999999999978</v>
      </c>
      <c r="S7177" s="1">
        <v>8</v>
      </c>
      <c r="T7177" s="1">
        <v>0.8</v>
      </c>
      <c r="U7177" s="44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4">
        <v>32.231999999999999</v>
      </c>
      <c r="S7178" s="1">
        <v>3</v>
      </c>
      <c r="T7178" s="1">
        <v>0.2</v>
      </c>
      <c r="U7178" s="44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4">
        <v>2.2020000000000004</v>
      </c>
      <c r="S7179" s="1">
        <v>2</v>
      </c>
      <c r="T7179" s="1">
        <v>0.7</v>
      </c>
      <c r="U7179" s="44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4">
        <v>9.3960000000000008</v>
      </c>
      <c r="S7180" s="1">
        <v>3</v>
      </c>
      <c r="T7180" s="1">
        <v>0.7</v>
      </c>
      <c r="U7180" s="44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4">
        <v>89.97</v>
      </c>
      <c r="S7181" s="1">
        <v>3</v>
      </c>
      <c r="T7181" s="1">
        <v>0</v>
      </c>
      <c r="U7181" s="44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4">
        <v>12.78</v>
      </c>
      <c r="S7182" s="1">
        <v>3</v>
      </c>
      <c r="T7182" s="1">
        <v>0</v>
      </c>
      <c r="U7182" s="44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4">
        <v>40</v>
      </c>
      <c r="S7183" s="1">
        <v>2</v>
      </c>
      <c r="T7183" s="1">
        <v>0.2</v>
      </c>
      <c r="U7183" s="44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4">
        <v>23.24</v>
      </c>
      <c r="S7184" s="1">
        <v>5</v>
      </c>
      <c r="T7184" s="1">
        <v>0.2</v>
      </c>
      <c r="U7184" s="44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4">
        <v>908.82</v>
      </c>
      <c r="S7185" s="1">
        <v>9</v>
      </c>
      <c r="T7185" s="1">
        <v>0</v>
      </c>
      <c r="U7185" s="44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4">
        <v>5.5520000000000005</v>
      </c>
      <c r="S7186" s="1">
        <v>2</v>
      </c>
      <c r="T7186" s="1">
        <v>0.2</v>
      </c>
      <c r="U7186" s="44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4">
        <v>8.016</v>
      </c>
      <c r="S7187" s="1">
        <v>3</v>
      </c>
      <c r="T7187" s="1">
        <v>0.2</v>
      </c>
      <c r="U7187" s="44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4">
        <v>74.591999999999999</v>
      </c>
      <c r="S7188" s="1">
        <v>4</v>
      </c>
      <c r="T7188" s="1">
        <v>0.3</v>
      </c>
      <c r="U7188" s="44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4">
        <v>16.784000000000002</v>
      </c>
      <c r="S7189" s="1">
        <v>2</v>
      </c>
      <c r="T7189" s="1">
        <v>0.6</v>
      </c>
      <c r="U7189" s="44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4">
        <v>38.86399999999999</v>
      </c>
      <c r="S7190" s="1">
        <v>4</v>
      </c>
      <c r="T7190" s="1">
        <v>0.8</v>
      </c>
      <c r="U7190" s="44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4">
        <v>203.976</v>
      </c>
      <c r="S7191" s="1">
        <v>3</v>
      </c>
      <c r="T7191" s="1">
        <v>0.2</v>
      </c>
      <c r="U7191" s="44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4">
        <v>674.35200000000009</v>
      </c>
      <c r="S7192" s="1">
        <v>3</v>
      </c>
      <c r="T7192" s="1">
        <v>0.2</v>
      </c>
      <c r="U7192" s="44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4">
        <v>5.3880000000000008</v>
      </c>
      <c r="S7193" s="1">
        <v>4</v>
      </c>
      <c r="T7193" s="1">
        <v>0.7</v>
      </c>
      <c r="U7193" s="44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4">
        <v>30.975999999999999</v>
      </c>
      <c r="S7194" s="1">
        <v>8</v>
      </c>
      <c r="T7194" s="1">
        <v>0.2</v>
      </c>
      <c r="U7194" s="44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4">
        <v>1350.1200000000001</v>
      </c>
      <c r="S7195" s="1">
        <v>6</v>
      </c>
      <c r="T7195" s="1">
        <v>0</v>
      </c>
      <c r="U7195" s="44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4">
        <v>15.92</v>
      </c>
      <c r="S7196" s="1">
        <v>4</v>
      </c>
      <c r="T7196" s="1">
        <v>0</v>
      </c>
      <c r="U7196" s="44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4">
        <v>19.54</v>
      </c>
      <c r="S7197" s="1">
        <v>2</v>
      </c>
      <c r="T7197" s="1">
        <v>0</v>
      </c>
      <c r="U7197" s="44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4">
        <v>21.400000000000002</v>
      </c>
      <c r="S7198" s="1">
        <v>5</v>
      </c>
      <c r="T7198" s="1">
        <v>0</v>
      </c>
      <c r="U7198" s="44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4">
        <v>12.6</v>
      </c>
      <c r="S7199" s="1">
        <v>2</v>
      </c>
      <c r="T7199" s="1">
        <v>0</v>
      </c>
      <c r="U7199" s="44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4">
        <v>11.96</v>
      </c>
      <c r="S7200" s="1">
        <v>2</v>
      </c>
      <c r="T7200" s="1">
        <v>0</v>
      </c>
      <c r="U7200" s="44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4">
        <v>138</v>
      </c>
      <c r="S7201" s="1">
        <v>2</v>
      </c>
      <c r="T7201" s="1">
        <v>0</v>
      </c>
      <c r="U7201" s="44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4">
        <v>116.75999999999999</v>
      </c>
      <c r="S7202" s="1">
        <v>1</v>
      </c>
      <c r="T7202" s="1">
        <v>0.2</v>
      </c>
      <c r="U7202" s="44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4">
        <v>331.02300000000008</v>
      </c>
      <c r="S7203" s="1">
        <v>7</v>
      </c>
      <c r="T7203" s="1">
        <v>0.45</v>
      </c>
      <c r="U7203" s="44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4">
        <v>756.80000000000007</v>
      </c>
      <c r="S7204" s="1">
        <v>5</v>
      </c>
      <c r="T7204" s="1">
        <v>0</v>
      </c>
      <c r="U7204" s="44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4">
        <v>8.7360000000000007</v>
      </c>
      <c r="S7205" s="1">
        <v>3</v>
      </c>
      <c r="T7205" s="1">
        <v>0.6</v>
      </c>
      <c r="U7205" s="44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4">
        <v>6.08</v>
      </c>
      <c r="S7206" s="1">
        <v>2</v>
      </c>
      <c r="T7206" s="1">
        <v>0</v>
      </c>
      <c r="U7206" s="44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4">
        <v>17.46</v>
      </c>
      <c r="S7207" s="1">
        <v>2</v>
      </c>
      <c r="T7207" s="1">
        <v>0</v>
      </c>
      <c r="U7207" s="44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4">
        <v>369.16</v>
      </c>
      <c r="S7208" s="1">
        <v>11</v>
      </c>
      <c r="T7208" s="1">
        <v>0.2</v>
      </c>
      <c r="U7208" s="44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4">
        <v>2.9120000000000004</v>
      </c>
      <c r="S7209" s="1">
        <v>2</v>
      </c>
      <c r="T7209" s="1">
        <v>0.2</v>
      </c>
      <c r="U7209" s="44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4">
        <v>20.736000000000004</v>
      </c>
      <c r="S7210" s="1">
        <v>4</v>
      </c>
      <c r="T7210" s="1">
        <v>0.2</v>
      </c>
      <c r="U7210" s="44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4">
        <v>9.5680000000000014</v>
      </c>
      <c r="S7211" s="1">
        <v>2</v>
      </c>
      <c r="T7211" s="1">
        <v>0.2</v>
      </c>
      <c r="U7211" s="44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4">
        <v>30.18</v>
      </c>
      <c r="S7212" s="1">
        <v>3</v>
      </c>
      <c r="T7212" s="1">
        <v>0</v>
      </c>
      <c r="U7212" s="44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4">
        <v>51.648000000000003</v>
      </c>
      <c r="S7213" s="1">
        <v>12</v>
      </c>
      <c r="T7213" s="1">
        <v>0.2</v>
      </c>
      <c r="U7213" s="44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4">
        <v>11.231999999999999</v>
      </c>
      <c r="S7214" s="1">
        <v>3</v>
      </c>
      <c r="T7214" s="1">
        <v>0.2</v>
      </c>
      <c r="U7214" s="44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4">
        <v>14.73</v>
      </c>
      <c r="S7215" s="1">
        <v>3</v>
      </c>
      <c r="T7215" s="1">
        <v>0</v>
      </c>
      <c r="U7215" s="44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4">
        <v>16.399999999999999</v>
      </c>
      <c r="S7216" s="1">
        <v>5</v>
      </c>
      <c r="T7216" s="1">
        <v>0</v>
      </c>
      <c r="U7216" s="44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4">
        <v>25.92</v>
      </c>
      <c r="S7217" s="1">
        <v>4</v>
      </c>
      <c r="T7217" s="1">
        <v>0</v>
      </c>
      <c r="U7217" s="44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4">
        <v>8.82</v>
      </c>
      <c r="S7218" s="1">
        <v>3</v>
      </c>
      <c r="T7218" s="1">
        <v>0</v>
      </c>
      <c r="U7218" s="44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4">
        <v>62.496000000000009</v>
      </c>
      <c r="S7219" s="1">
        <v>2</v>
      </c>
      <c r="T7219" s="1">
        <v>0.2</v>
      </c>
      <c r="U7219" s="44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4">
        <v>339.96</v>
      </c>
      <c r="S7220" s="1">
        <v>4</v>
      </c>
      <c r="T7220" s="1">
        <v>0</v>
      </c>
      <c r="U7220" s="44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4">
        <v>49.568000000000005</v>
      </c>
      <c r="S7221" s="1">
        <v>2</v>
      </c>
      <c r="T7221" s="1">
        <v>0.2</v>
      </c>
      <c r="U7221" s="44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4">
        <v>274.49100000000004</v>
      </c>
      <c r="S7222" s="1">
        <v>3</v>
      </c>
      <c r="T7222" s="1">
        <v>0.7</v>
      </c>
      <c r="U7222" s="44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4">
        <v>137.94</v>
      </c>
      <c r="S7223" s="1">
        <v>3</v>
      </c>
      <c r="T7223" s="1">
        <v>0</v>
      </c>
      <c r="U7223" s="44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4">
        <v>40.68</v>
      </c>
      <c r="S7224" s="1">
        <v>3</v>
      </c>
      <c r="T7224" s="1">
        <v>0.2</v>
      </c>
      <c r="U7224" s="44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4">
        <v>110.376</v>
      </c>
      <c r="S7225" s="1">
        <v>3</v>
      </c>
      <c r="T7225" s="1">
        <v>0.2</v>
      </c>
      <c r="U7225" s="44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4">
        <v>151.62</v>
      </c>
      <c r="S7226" s="1">
        <v>7</v>
      </c>
      <c r="T7226" s="1">
        <v>0</v>
      </c>
      <c r="U7226" s="44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4">
        <v>30.8</v>
      </c>
      <c r="S7227" s="1">
        <v>4</v>
      </c>
      <c r="T7227" s="1">
        <v>0</v>
      </c>
      <c r="U7227" s="44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4">
        <v>123.92000000000002</v>
      </c>
      <c r="S7228" s="1">
        <v>5</v>
      </c>
      <c r="T7228" s="1">
        <v>0.2</v>
      </c>
      <c r="U7228" s="44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4">
        <v>1319.8</v>
      </c>
      <c r="S7229" s="1">
        <v>5</v>
      </c>
      <c r="T7229" s="1">
        <v>0.2</v>
      </c>
      <c r="U7229" s="44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4">
        <v>89.712000000000018</v>
      </c>
      <c r="S7230" s="1">
        <v>6</v>
      </c>
      <c r="T7230" s="1">
        <v>0.2</v>
      </c>
      <c r="U7230" s="44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4">
        <v>22.830000000000002</v>
      </c>
      <c r="S7231" s="1">
        <v>3</v>
      </c>
      <c r="T7231" s="1">
        <v>0</v>
      </c>
      <c r="U7231" s="44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4">
        <v>30.88</v>
      </c>
      <c r="S7232" s="1">
        <v>2</v>
      </c>
      <c r="T7232" s="1">
        <v>0</v>
      </c>
      <c r="U7232" s="44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4">
        <v>465.16</v>
      </c>
      <c r="S7233" s="1">
        <v>2</v>
      </c>
      <c r="T7233" s="1">
        <v>0</v>
      </c>
      <c r="U7233" s="44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4">
        <v>27.12</v>
      </c>
      <c r="S7234" s="1">
        <v>4</v>
      </c>
      <c r="T7234" s="1">
        <v>0</v>
      </c>
      <c r="U7234" s="44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4">
        <v>113.6</v>
      </c>
      <c r="S7235" s="1">
        <v>8</v>
      </c>
      <c r="T7235" s="1">
        <v>0</v>
      </c>
      <c r="U7235" s="44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4">
        <v>12.96</v>
      </c>
      <c r="S7236" s="1">
        <v>2</v>
      </c>
      <c r="T7236" s="1">
        <v>0</v>
      </c>
      <c r="U7236" s="44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4">
        <v>69.456000000000003</v>
      </c>
      <c r="S7237" s="1">
        <v>2</v>
      </c>
      <c r="T7237" s="1">
        <v>0.2</v>
      </c>
      <c r="U7237" s="44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4">
        <v>8.64</v>
      </c>
      <c r="S7238" s="1">
        <v>3</v>
      </c>
      <c r="T7238" s="1">
        <v>0</v>
      </c>
      <c r="U7238" s="44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4">
        <v>341.99100000000004</v>
      </c>
      <c r="S7239" s="1">
        <v>3</v>
      </c>
      <c r="T7239" s="1">
        <v>0.7</v>
      </c>
      <c r="U7239" s="44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4">
        <v>43.96</v>
      </c>
      <c r="S7240" s="1">
        <v>7</v>
      </c>
      <c r="T7240" s="1">
        <v>0</v>
      </c>
      <c r="U7240" s="44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4">
        <v>39.76</v>
      </c>
      <c r="S7241" s="1">
        <v>7</v>
      </c>
      <c r="T7241" s="1">
        <v>0</v>
      </c>
      <c r="U7241" s="44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4">
        <v>66.36</v>
      </c>
      <c r="S7242" s="1">
        <v>7</v>
      </c>
      <c r="T7242" s="1">
        <v>0</v>
      </c>
      <c r="U7242" s="44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4">
        <v>92.88000000000001</v>
      </c>
      <c r="S7243" s="1">
        <v>6</v>
      </c>
      <c r="T7243" s="1">
        <v>0.2</v>
      </c>
      <c r="U7243" s="44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4">
        <v>24.14</v>
      </c>
      <c r="S7244" s="1">
        <v>2</v>
      </c>
      <c r="T7244" s="1">
        <v>0</v>
      </c>
      <c r="U7244" s="44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4">
        <v>4416.174</v>
      </c>
      <c r="S7245" s="1">
        <v>9</v>
      </c>
      <c r="T7245" s="1">
        <v>0.3</v>
      </c>
      <c r="U7245" s="44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4">
        <v>49.56</v>
      </c>
      <c r="S7246" s="1">
        <v>7</v>
      </c>
      <c r="T7246" s="1">
        <v>0</v>
      </c>
      <c r="U7246" s="44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4">
        <v>354.90000000000003</v>
      </c>
      <c r="S7247" s="1">
        <v>5</v>
      </c>
      <c r="T7247" s="1">
        <v>0</v>
      </c>
      <c r="U7247" s="44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4">
        <v>15.120000000000001</v>
      </c>
      <c r="S7248" s="1">
        <v>3</v>
      </c>
      <c r="T7248" s="1">
        <v>0.2</v>
      </c>
      <c r="U7248" s="44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4">
        <v>302.45</v>
      </c>
      <c r="S7249" s="1">
        <v>5</v>
      </c>
      <c r="T7249" s="1">
        <v>0.5</v>
      </c>
      <c r="U7249" s="44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4">
        <v>44.672000000000004</v>
      </c>
      <c r="S7250" s="1">
        <v>8</v>
      </c>
      <c r="T7250" s="1">
        <v>0.2</v>
      </c>
      <c r="U7250" s="44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4">
        <v>119.98</v>
      </c>
      <c r="S7251" s="1">
        <v>2</v>
      </c>
      <c r="T7251" s="1">
        <v>0</v>
      </c>
      <c r="U7251" s="44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4">
        <v>989.97</v>
      </c>
      <c r="S7252" s="1">
        <v>3</v>
      </c>
      <c r="T7252" s="1">
        <v>0</v>
      </c>
      <c r="U7252" s="44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4">
        <v>9.2159999999999993</v>
      </c>
      <c r="S7253" s="1">
        <v>4</v>
      </c>
      <c r="T7253" s="1">
        <v>0.2</v>
      </c>
      <c r="U7253" s="44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4">
        <v>68.52</v>
      </c>
      <c r="S7254" s="1">
        <v>3</v>
      </c>
      <c r="T7254" s="1">
        <v>0</v>
      </c>
      <c r="U7254" s="44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4">
        <v>364.74</v>
      </c>
      <c r="S7255" s="1">
        <v>3</v>
      </c>
      <c r="T7255" s="1">
        <v>0</v>
      </c>
      <c r="U7255" s="44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4">
        <v>47.400000000000006</v>
      </c>
      <c r="S7256" s="1">
        <v>5</v>
      </c>
      <c r="T7256" s="1">
        <v>0</v>
      </c>
      <c r="U7256" s="44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4">
        <v>49.76</v>
      </c>
      <c r="S7257" s="1">
        <v>4</v>
      </c>
      <c r="T7257" s="1">
        <v>0</v>
      </c>
      <c r="U7257" s="44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4">
        <v>5.56</v>
      </c>
      <c r="S7258" s="1">
        <v>2</v>
      </c>
      <c r="T7258" s="1">
        <v>0</v>
      </c>
      <c r="U7258" s="44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4">
        <v>629.09999999999991</v>
      </c>
      <c r="S7259" s="1">
        <v>6</v>
      </c>
      <c r="T7259" s="1">
        <v>0</v>
      </c>
      <c r="U7259" s="44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4">
        <v>14.7</v>
      </c>
      <c r="S7260" s="1">
        <v>5</v>
      </c>
      <c r="T7260" s="1">
        <v>0</v>
      </c>
      <c r="U7260" s="44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4">
        <v>45.36</v>
      </c>
      <c r="S7261" s="1">
        <v>7</v>
      </c>
      <c r="T7261" s="1">
        <v>0</v>
      </c>
      <c r="U7261" s="44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4">
        <v>125.99</v>
      </c>
      <c r="S7262" s="1">
        <v>1</v>
      </c>
      <c r="T7262" s="1">
        <v>0</v>
      </c>
      <c r="U7262" s="44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4">
        <v>14.700000000000001</v>
      </c>
      <c r="S7263" s="1">
        <v>7</v>
      </c>
      <c r="T7263" s="1">
        <v>0</v>
      </c>
      <c r="U7263" s="44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4">
        <v>32.700000000000003</v>
      </c>
      <c r="S7264" s="1">
        <v>5</v>
      </c>
      <c r="T7264" s="1">
        <v>0.4</v>
      </c>
      <c r="U7264" s="44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4">
        <v>31.680000000000003</v>
      </c>
      <c r="S7265" s="1">
        <v>4</v>
      </c>
      <c r="T7265" s="1">
        <v>0.2</v>
      </c>
      <c r="U7265" s="44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4">
        <v>181.86</v>
      </c>
      <c r="S7266" s="1">
        <v>7</v>
      </c>
      <c r="T7266" s="1">
        <v>0</v>
      </c>
      <c r="U7266" s="44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4">
        <v>155.37199999999999</v>
      </c>
      <c r="S7267" s="1">
        <v>2</v>
      </c>
      <c r="T7267" s="1">
        <v>0.3</v>
      </c>
      <c r="U7267" s="44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4">
        <v>13.428000000000003</v>
      </c>
      <c r="S7268" s="1">
        <v>3</v>
      </c>
      <c r="T7268" s="1">
        <v>0.7</v>
      </c>
      <c r="U7268" s="44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4">
        <v>67.13600000000001</v>
      </c>
      <c r="S7269" s="1">
        <v>4</v>
      </c>
      <c r="T7269" s="1">
        <v>0.2</v>
      </c>
      <c r="U7269" s="44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4">
        <v>89.567999999999998</v>
      </c>
      <c r="S7270" s="1">
        <v>2</v>
      </c>
      <c r="T7270" s="1">
        <v>0.2</v>
      </c>
      <c r="U7270" s="44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4">
        <v>315.77600000000007</v>
      </c>
      <c r="S7271" s="1">
        <v>8</v>
      </c>
      <c r="T7271" s="1">
        <v>0.2</v>
      </c>
      <c r="U7271" s="44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4">
        <v>273.666</v>
      </c>
      <c r="S7272" s="1">
        <v>2</v>
      </c>
      <c r="T7272" s="1">
        <v>0.15</v>
      </c>
      <c r="U7272" s="44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4">
        <v>17.48</v>
      </c>
      <c r="S7273" s="1">
        <v>4</v>
      </c>
      <c r="T7273" s="1">
        <v>0</v>
      </c>
      <c r="U7273" s="44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4">
        <v>20.608000000000004</v>
      </c>
      <c r="S7274" s="1">
        <v>2</v>
      </c>
      <c r="T7274" s="1">
        <v>0.2</v>
      </c>
      <c r="U7274" s="44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4">
        <v>4.0950000000000006</v>
      </c>
      <c r="S7275" s="1">
        <v>3</v>
      </c>
      <c r="T7275" s="1">
        <v>0.7</v>
      </c>
      <c r="U7275" s="44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4">
        <v>339.96000000000004</v>
      </c>
      <c r="S7276" s="1">
        <v>5</v>
      </c>
      <c r="T7276" s="1">
        <v>0.2</v>
      </c>
      <c r="U7276" s="44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4">
        <v>63.980000000000004</v>
      </c>
      <c r="S7277" s="1">
        <v>7</v>
      </c>
      <c r="T7277" s="1">
        <v>0</v>
      </c>
      <c r="U7277" s="44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4">
        <v>799.92000000000007</v>
      </c>
      <c r="S7278" s="1">
        <v>10</v>
      </c>
      <c r="T7278" s="1">
        <v>0.2</v>
      </c>
      <c r="U7278" s="44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4">
        <v>35.984000000000002</v>
      </c>
      <c r="S7279" s="1">
        <v>2</v>
      </c>
      <c r="T7279" s="1">
        <v>0.2</v>
      </c>
      <c r="U7279" s="44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4">
        <v>389.97</v>
      </c>
      <c r="S7280" s="1">
        <v>3</v>
      </c>
      <c r="T7280" s="1">
        <v>0</v>
      </c>
      <c r="U7280" s="44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4">
        <v>185.52800000000002</v>
      </c>
      <c r="S7281" s="1">
        <v>7</v>
      </c>
      <c r="T7281" s="1">
        <v>0.2</v>
      </c>
      <c r="U7281" s="44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4">
        <v>2541.98</v>
      </c>
      <c r="S7282" s="1">
        <v>2</v>
      </c>
      <c r="T7282" s="1">
        <v>0</v>
      </c>
      <c r="U7282" s="44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4">
        <v>599.98500000000013</v>
      </c>
      <c r="S7283" s="1">
        <v>5</v>
      </c>
      <c r="T7283" s="1">
        <v>0.7</v>
      </c>
      <c r="U7283" s="44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4">
        <v>3.0359999999999996</v>
      </c>
      <c r="S7284" s="1">
        <v>3</v>
      </c>
      <c r="T7284" s="1">
        <v>0.8</v>
      </c>
      <c r="U7284" s="44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4">
        <v>25.920000000000005</v>
      </c>
      <c r="S7285" s="1">
        <v>5</v>
      </c>
      <c r="T7285" s="1">
        <v>0.2</v>
      </c>
      <c r="U7285" s="44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4">
        <v>66.112000000000009</v>
      </c>
      <c r="S7286" s="1">
        <v>2</v>
      </c>
      <c r="T7286" s="1">
        <v>0.2</v>
      </c>
      <c r="U7286" s="44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4">
        <v>46.36</v>
      </c>
      <c r="S7287" s="1">
        <v>4</v>
      </c>
      <c r="T7287" s="1">
        <v>0</v>
      </c>
      <c r="U7287" s="44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4">
        <v>6.9</v>
      </c>
      <c r="S7288" s="1">
        <v>1</v>
      </c>
      <c r="T7288" s="1">
        <v>0</v>
      </c>
      <c r="U7288" s="44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4">
        <v>57.69</v>
      </c>
      <c r="S7289" s="1">
        <v>3</v>
      </c>
      <c r="T7289" s="1">
        <v>0</v>
      </c>
      <c r="U7289" s="44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4">
        <v>559.71</v>
      </c>
      <c r="S7290" s="1">
        <v>3</v>
      </c>
      <c r="T7290" s="1">
        <v>0.4</v>
      </c>
      <c r="U7290" s="44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4">
        <v>305.01</v>
      </c>
      <c r="S7291" s="1">
        <v>9</v>
      </c>
      <c r="T7291" s="1">
        <v>0</v>
      </c>
      <c r="U7291" s="44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4">
        <v>50.783999999999999</v>
      </c>
      <c r="S7292" s="1">
        <v>2</v>
      </c>
      <c r="T7292" s="1">
        <v>0.2</v>
      </c>
      <c r="U7292" s="44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4">
        <v>26.01</v>
      </c>
      <c r="S7293" s="1">
        <v>9</v>
      </c>
      <c r="T7293" s="1">
        <v>0</v>
      </c>
      <c r="U7293" s="44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4">
        <v>649</v>
      </c>
      <c r="S7294" s="1">
        <v>2</v>
      </c>
      <c r="T7294" s="1">
        <v>0.5</v>
      </c>
      <c r="U7294" s="44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4">
        <v>59.99</v>
      </c>
      <c r="S7295" s="1">
        <v>7</v>
      </c>
      <c r="T7295" s="1">
        <v>0</v>
      </c>
      <c r="U7295" s="44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4">
        <v>20.239999999999998</v>
      </c>
      <c r="S7296" s="1">
        <v>1</v>
      </c>
      <c r="T7296" s="1">
        <v>0</v>
      </c>
      <c r="U7296" s="44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4">
        <v>37.839999999999996</v>
      </c>
      <c r="S7297" s="1">
        <v>2</v>
      </c>
      <c r="T7297" s="1">
        <v>0.2</v>
      </c>
      <c r="U7297" s="44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4">
        <v>5.4719999999999995</v>
      </c>
      <c r="S7298" s="1">
        <v>6</v>
      </c>
      <c r="T7298" s="1">
        <v>0.2</v>
      </c>
      <c r="U7298" s="44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4">
        <v>77.240000000000009</v>
      </c>
      <c r="S7299" s="1">
        <v>5</v>
      </c>
      <c r="T7299" s="1">
        <v>0.2</v>
      </c>
      <c r="U7299" s="44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4">
        <v>292.10000000000002</v>
      </c>
      <c r="S7300" s="1">
        <v>4</v>
      </c>
      <c r="T7300" s="1">
        <v>0.5</v>
      </c>
      <c r="U7300" s="44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4">
        <v>8.5440000000000005</v>
      </c>
      <c r="S7301" s="1">
        <v>2</v>
      </c>
      <c r="T7301" s="1">
        <v>0.6</v>
      </c>
      <c r="U7301" s="44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4">
        <v>424.11599999999999</v>
      </c>
      <c r="S7302" s="1">
        <v>6</v>
      </c>
      <c r="T7302" s="1">
        <v>0.3</v>
      </c>
      <c r="U7302" s="44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4">
        <v>2.8919999999999995</v>
      </c>
      <c r="S7303" s="1">
        <v>3</v>
      </c>
      <c r="T7303" s="1">
        <v>0.8</v>
      </c>
      <c r="U7303" s="44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4">
        <v>381.72</v>
      </c>
      <c r="S7304" s="1">
        <v>5</v>
      </c>
      <c r="T7304" s="1">
        <v>0.2</v>
      </c>
      <c r="U7304" s="44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4">
        <v>97.184000000000012</v>
      </c>
      <c r="S7305" s="1">
        <v>2</v>
      </c>
      <c r="T7305" s="1">
        <v>0.2</v>
      </c>
      <c r="U7305" s="44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4">
        <v>10.368000000000002</v>
      </c>
      <c r="S7306" s="1">
        <v>2</v>
      </c>
      <c r="T7306" s="1">
        <v>0.2</v>
      </c>
      <c r="U7306" s="44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4">
        <v>890.84099999999989</v>
      </c>
      <c r="S7307" s="1">
        <v>3</v>
      </c>
      <c r="T7307" s="1">
        <v>0.3</v>
      </c>
      <c r="U7307" s="44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4">
        <v>72</v>
      </c>
      <c r="S7308" s="1">
        <v>4</v>
      </c>
      <c r="T7308" s="1">
        <v>0</v>
      </c>
      <c r="U7308" s="44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4">
        <v>113.88800000000002</v>
      </c>
      <c r="S7309" s="1">
        <v>2</v>
      </c>
      <c r="T7309" s="1">
        <v>0.2</v>
      </c>
      <c r="U7309" s="44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4">
        <v>158.13</v>
      </c>
      <c r="S7310" s="1">
        <v>3</v>
      </c>
      <c r="T7310" s="1">
        <v>0</v>
      </c>
      <c r="U7310" s="44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4">
        <v>14.129999999999999</v>
      </c>
      <c r="S7311" s="1">
        <v>3</v>
      </c>
      <c r="T7311" s="1">
        <v>0</v>
      </c>
      <c r="U7311" s="44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4">
        <v>64.75</v>
      </c>
      <c r="S7312" s="1">
        <v>5</v>
      </c>
      <c r="T7312" s="1">
        <v>0</v>
      </c>
      <c r="U7312" s="44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4">
        <v>1.8720000000000003</v>
      </c>
      <c r="S7313" s="1">
        <v>2</v>
      </c>
      <c r="T7313" s="1">
        <v>0.7</v>
      </c>
      <c r="U7313" s="44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4">
        <v>11.214000000000002</v>
      </c>
      <c r="S7314" s="1">
        <v>2</v>
      </c>
      <c r="T7314" s="1">
        <v>0.7</v>
      </c>
      <c r="U7314" s="44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4">
        <v>37.375999999999998</v>
      </c>
      <c r="S7315" s="1">
        <v>8</v>
      </c>
      <c r="T7315" s="1">
        <v>0.2</v>
      </c>
      <c r="U7315" s="44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4">
        <v>286.40000000000003</v>
      </c>
      <c r="S7316" s="1">
        <v>1</v>
      </c>
      <c r="T7316" s="1">
        <v>0.2</v>
      </c>
      <c r="U7316" s="44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4">
        <v>43.92</v>
      </c>
      <c r="S7317" s="1">
        <v>3</v>
      </c>
      <c r="T7317" s="1">
        <v>0</v>
      </c>
      <c r="U7317" s="44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4">
        <v>142.18199999999999</v>
      </c>
      <c r="S7318" s="1">
        <v>1</v>
      </c>
      <c r="T7318" s="1">
        <v>0.4</v>
      </c>
      <c r="U7318" s="44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4">
        <v>19.608000000000001</v>
      </c>
      <c r="S7319" s="1">
        <v>3</v>
      </c>
      <c r="T7319" s="1">
        <v>0.2</v>
      </c>
      <c r="U7319" s="44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4">
        <v>4.1580000000000004</v>
      </c>
      <c r="S7320" s="1">
        <v>7</v>
      </c>
      <c r="T7320" s="1">
        <v>0.7</v>
      </c>
      <c r="U7320" s="44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4">
        <v>979.95</v>
      </c>
      <c r="S7321" s="1">
        <v>5</v>
      </c>
      <c r="T7321" s="1">
        <v>0</v>
      </c>
      <c r="U7321" s="44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4">
        <v>135.29999999999998</v>
      </c>
      <c r="S7322" s="1">
        <v>5</v>
      </c>
      <c r="T7322" s="1">
        <v>0</v>
      </c>
      <c r="U7322" s="44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4">
        <v>8.9039999999999999</v>
      </c>
      <c r="S7323" s="1">
        <v>3</v>
      </c>
      <c r="T7323" s="1">
        <v>0.2</v>
      </c>
      <c r="U7323" s="44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4">
        <v>100.80000000000001</v>
      </c>
      <c r="S7324" s="1">
        <v>2</v>
      </c>
      <c r="T7324" s="1">
        <v>0.2</v>
      </c>
      <c r="U7324" s="44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4">
        <v>41.96</v>
      </c>
      <c r="S7325" s="1">
        <v>2</v>
      </c>
      <c r="T7325" s="1">
        <v>0</v>
      </c>
      <c r="U7325" s="44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4">
        <v>9.4499999999999993</v>
      </c>
      <c r="S7326" s="1">
        <v>3</v>
      </c>
      <c r="T7326" s="1">
        <v>0</v>
      </c>
      <c r="U7326" s="44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4">
        <v>400.79999999999995</v>
      </c>
      <c r="S7327" s="1">
        <v>5</v>
      </c>
      <c r="T7327" s="1">
        <v>0</v>
      </c>
      <c r="U7327" s="44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4">
        <v>28.792000000000002</v>
      </c>
      <c r="S7328" s="1">
        <v>1</v>
      </c>
      <c r="T7328" s="1">
        <v>0.2</v>
      </c>
      <c r="U7328" s="44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4">
        <v>111</v>
      </c>
      <c r="S7329" s="1">
        <v>2</v>
      </c>
      <c r="T7329" s="1">
        <v>0</v>
      </c>
      <c r="U7329" s="44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4">
        <v>1279.9680000000001</v>
      </c>
      <c r="S7330" s="1">
        <v>4</v>
      </c>
      <c r="T7330" s="1">
        <v>0.2</v>
      </c>
      <c r="U7330" s="44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4">
        <v>1856.19</v>
      </c>
      <c r="S7331" s="1">
        <v>7</v>
      </c>
      <c r="T7331" s="1">
        <v>0</v>
      </c>
      <c r="U7331" s="44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4">
        <v>22.752000000000002</v>
      </c>
      <c r="S7332" s="1">
        <v>6</v>
      </c>
      <c r="T7332" s="1">
        <v>0.6</v>
      </c>
      <c r="U7332" s="44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4">
        <v>61.541999999999994</v>
      </c>
      <c r="S7333" s="1">
        <v>1</v>
      </c>
      <c r="T7333" s="1">
        <v>0.4</v>
      </c>
      <c r="U7333" s="44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4">
        <v>81.438000000000017</v>
      </c>
      <c r="S7334" s="1">
        <v>7</v>
      </c>
      <c r="T7334" s="1">
        <v>0.7</v>
      </c>
      <c r="U7334" s="44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4">
        <v>67.36</v>
      </c>
      <c r="S7335" s="1">
        <v>2</v>
      </c>
      <c r="T7335" s="1">
        <v>0.2</v>
      </c>
      <c r="U7335" s="44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4">
        <v>54.527999999999992</v>
      </c>
      <c r="S7336" s="1">
        <v>3</v>
      </c>
      <c r="T7336" s="1">
        <v>0.2</v>
      </c>
      <c r="U7336" s="44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4">
        <v>843.9</v>
      </c>
      <c r="S7337" s="1">
        <v>2</v>
      </c>
      <c r="T7337" s="1">
        <v>0</v>
      </c>
      <c r="U7337" s="44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4">
        <v>449.56800000000004</v>
      </c>
      <c r="S7338" s="1">
        <v>2</v>
      </c>
      <c r="T7338" s="1">
        <v>0.2</v>
      </c>
      <c r="U7338" s="44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4">
        <v>15.51</v>
      </c>
      <c r="S7339" s="1">
        <v>1</v>
      </c>
      <c r="T7339" s="1">
        <v>0</v>
      </c>
      <c r="U7339" s="44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4">
        <v>192.18600000000004</v>
      </c>
      <c r="S7340" s="1">
        <v>3</v>
      </c>
      <c r="T7340" s="1">
        <v>0.1</v>
      </c>
      <c r="U7340" s="44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4">
        <v>5.76</v>
      </c>
      <c r="S7341" s="1">
        <v>2</v>
      </c>
      <c r="T7341" s="1">
        <v>0</v>
      </c>
      <c r="U7341" s="44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4">
        <v>67.88</v>
      </c>
      <c r="S7342" s="1">
        <v>2</v>
      </c>
      <c r="T7342" s="1">
        <v>0</v>
      </c>
      <c r="U7342" s="44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4">
        <v>162.88999999999999</v>
      </c>
      <c r="S7343" s="1">
        <v>13</v>
      </c>
      <c r="T7343" s="1">
        <v>0</v>
      </c>
      <c r="U7343" s="44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4">
        <v>25.71</v>
      </c>
      <c r="S7344" s="1">
        <v>3</v>
      </c>
      <c r="T7344" s="1">
        <v>0</v>
      </c>
      <c r="U7344" s="44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4">
        <v>191.88</v>
      </c>
      <c r="S7345" s="1">
        <v>6</v>
      </c>
      <c r="T7345" s="1">
        <v>0</v>
      </c>
      <c r="U7345" s="44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4">
        <v>721.87500000000011</v>
      </c>
      <c r="S7346" s="1">
        <v>6</v>
      </c>
      <c r="T7346" s="1">
        <v>0.45</v>
      </c>
      <c r="U7346" s="44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4">
        <v>73.567999999999998</v>
      </c>
      <c r="S7347" s="1">
        <v>4</v>
      </c>
      <c r="T7347" s="1">
        <v>0.2</v>
      </c>
      <c r="U7347" s="44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4">
        <v>13.584000000000001</v>
      </c>
      <c r="S7348" s="1">
        <v>1</v>
      </c>
      <c r="T7348" s="1">
        <v>0.2</v>
      </c>
      <c r="U7348" s="44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4">
        <v>64.784000000000006</v>
      </c>
      <c r="S7349" s="1">
        <v>1</v>
      </c>
      <c r="T7349" s="1">
        <v>0.2</v>
      </c>
      <c r="U7349" s="44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4">
        <v>176.77199999999996</v>
      </c>
      <c r="S7350" s="1">
        <v>3</v>
      </c>
      <c r="T7350" s="1">
        <v>0.8</v>
      </c>
      <c r="U7350" s="44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4">
        <v>38.82</v>
      </c>
      <c r="S7351" s="1">
        <v>6</v>
      </c>
      <c r="T7351" s="1">
        <v>0</v>
      </c>
      <c r="U7351" s="44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4">
        <v>21.9</v>
      </c>
      <c r="S7352" s="1">
        <v>5</v>
      </c>
      <c r="T7352" s="1">
        <v>0</v>
      </c>
      <c r="U7352" s="44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4">
        <v>111.79</v>
      </c>
      <c r="S7353" s="1">
        <v>7</v>
      </c>
      <c r="T7353" s="1">
        <v>0</v>
      </c>
      <c r="U7353" s="44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4">
        <v>445.44</v>
      </c>
      <c r="S7354" s="1">
        <v>8</v>
      </c>
      <c r="T7354" s="1">
        <v>0.4</v>
      </c>
      <c r="U7354" s="44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4">
        <v>16.520000000000003</v>
      </c>
      <c r="S7355" s="1">
        <v>5</v>
      </c>
      <c r="T7355" s="1">
        <v>0.2</v>
      </c>
      <c r="U7355" s="44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4">
        <v>29.900000000000002</v>
      </c>
      <c r="S7356" s="1">
        <v>5</v>
      </c>
      <c r="T7356" s="1">
        <v>0</v>
      </c>
      <c r="U7356" s="44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4">
        <v>116.4</v>
      </c>
      <c r="S7357" s="1">
        <v>8</v>
      </c>
      <c r="T7357" s="1">
        <v>0</v>
      </c>
      <c r="U7357" s="44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4">
        <v>1.4080000000000001</v>
      </c>
      <c r="S7358" s="1">
        <v>1</v>
      </c>
      <c r="T7358" s="1">
        <v>0.2</v>
      </c>
      <c r="U7358" s="44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4">
        <v>169.56800000000001</v>
      </c>
      <c r="S7359" s="1">
        <v>2</v>
      </c>
      <c r="T7359" s="1">
        <v>0.2</v>
      </c>
      <c r="U7359" s="44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4">
        <v>251.96399999999994</v>
      </c>
      <c r="S7360" s="1">
        <v>6</v>
      </c>
      <c r="T7360" s="1">
        <v>0.4</v>
      </c>
      <c r="U7360" s="44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4">
        <v>523.76400000000001</v>
      </c>
      <c r="S7361" s="1">
        <v>3</v>
      </c>
      <c r="T7361" s="1">
        <v>0.4</v>
      </c>
      <c r="U7361" s="44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4">
        <v>19.440000000000001</v>
      </c>
      <c r="S7362" s="1">
        <v>3</v>
      </c>
      <c r="T7362" s="1">
        <v>0</v>
      </c>
      <c r="U7362" s="44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4">
        <v>194.35200000000003</v>
      </c>
      <c r="S7363" s="1">
        <v>3</v>
      </c>
      <c r="T7363" s="1">
        <v>0.2</v>
      </c>
      <c r="U7363" s="44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4">
        <v>36.624000000000002</v>
      </c>
      <c r="S7364" s="1">
        <v>3</v>
      </c>
      <c r="T7364" s="1">
        <v>0.2</v>
      </c>
      <c r="U7364" s="44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4">
        <v>340.18200000000002</v>
      </c>
      <c r="S7365" s="1">
        <v>3</v>
      </c>
      <c r="T7365" s="1">
        <v>0.4</v>
      </c>
      <c r="U7365" s="44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4">
        <v>12.672000000000001</v>
      </c>
      <c r="S7366" s="1">
        <v>8</v>
      </c>
      <c r="T7366" s="1">
        <v>0.2</v>
      </c>
      <c r="U7366" s="44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4">
        <v>6.8880000000000017</v>
      </c>
      <c r="S7367" s="1">
        <v>2</v>
      </c>
      <c r="T7367" s="1">
        <v>0.7</v>
      </c>
      <c r="U7367" s="44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4">
        <v>32.544000000000004</v>
      </c>
      <c r="S7368" s="1">
        <v>2</v>
      </c>
      <c r="T7368" s="1">
        <v>0.2</v>
      </c>
      <c r="U7368" s="44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4">
        <v>347.80200000000002</v>
      </c>
      <c r="S7369" s="1">
        <v>7</v>
      </c>
      <c r="T7369" s="1">
        <v>0.3</v>
      </c>
      <c r="U7369" s="44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4">
        <v>15.570000000000004</v>
      </c>
      <c r="S7370" s="1">
        <v>3</v>
      </c>
      <c r="T7370" s="1">
        <v>0.7</v>
      </c>
      <c r="U7370" s="44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4">
        <v>4.6079999999999997</v>
      </c>
      <c r="S7371" s="1">
        <v>2</v>
      </c>
      <c r="T7371" s="1">
        <v>0.2</v>
      </c>
      <c r="U7371" s="44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4">
        <v>257.98</v>
      </c>
      <c r="S7372" s="1">
        <v>2</v>
      </c>
      <c r="T7372" s="1">
        <v>0</v>
      </c>
      <c r="U7372" s="44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4">
        <v>153.78</v>
      </c>
      <c r="S7373" s="1">
        <v>11</v>
      </c>
      <c r="T7373" s="1">
        <v>0</v>
      </c>
      <c r="U7373" s="44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4">
        <v>61.019999999999996</v>
      </c>
      <c r="S7374" s="1">
        <v>3</v>
      </c>
      <c r="T7374" s="1">
        <v>0</v>
      </c>
      <c r="U7374" s="44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4">
        <v>110.11</v>
      </c>
      <c r="S7375" s="1">
        <v>7</v>
      </c>
      <c r="T7375" s="1">
        <v>0</v>
      </c>
      <c r="U7375" s="44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4">
        <v>7.89</v>
      </c>
      <c r="S7376" s="1">
        <v>1</v>
      </c>
      <c r="T7376" s="1">
        <v>0</v>
      </c>
      <c r="U7376" s="44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4">
        <v>36.024000000000001</v>
      </c>
      <c r="S7377" s="1">
        <v>3</v>
      </c>
      <c r="T7377" s="1">
        <v>0.2</v>
      </c>
      <c r="U7377" s="44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4">
        <v>54.336000000000006</v>
      </c>
      <c r="S7378" s="1">
        <v>4</v>
      </c>
      <c r="T7378" s="1">
        <v>0.2</v>
      </c>
      <c r="U7378" s="44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4">
        <v>92.52</v>
      </c>
      <c r="S7379" s="1">
        <v>6</v>
      </c>
      <c r="T7379" s="1">
        <v>0</v>
      </c>
      <c r="U7379" s="44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4">
        <v>10.272000000000002</v>
      </c>
      <c r="S7380" s="1">
        <v>3</v>
      </c>
      <c r="T7380" s="1">
        <v>0.2</v>
      </c>
      <c r="U7380" s="44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4">
        <v>40.74</v>
      </c>
      <c r="S7381" s="1">
        <v>3</v>
      </c>
      <c r="T7381" s="1">
        <v>0</v>
      </c>
      <c r="U7381" s="44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4">
        <v>14.399999999999999</v>
      </c>
      <c r="S7382" s="1">
        <v>5</v>
      </c>
      <c r="T7382" s="1">
        <v>0</v>
      </c>
      <c r="U7382" s="44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4">
        <v>149.94999999999999</v>
      </c>
      <c r="S7383" s="1">
        <v>5</v>
      </c>
      <c r="T7383" s="1">
        <v>0</v>
      </c>
      <c r="U7383" s="44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4">
        <v>16.899999999999999</v>
      </c>
      <c r="S7384" s="1">
        <v>2</v>
      </c>
      <c r="T7384" s="1">
        <v>0</v>
      </c>
      <c r="U7384" s="44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4">
        <v>17.61</v>
      </c>
      <c r="S7385" s="1">
        <v>3</v>
      </c>
      <c r="T7385" s="1">
        <v>0</v>
      </c>
      <c r="U7385" s="44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4">
        <v>378</v>
      </c>
      <c r="S7386" s="1">
        <v>2</v>
      </c>
      <c r="T7386" s="1">
        <v>0</v>
      </c>
      <c r="U7386" s="44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4">
        <v>17.64</v>
      </c>
      <c r="S7387" s="1">
        <v>3</v>
      </c>
      <c r="T7387" s="1">
        <v>0</v>
      </c>
      <c r="U7387" s="44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4">
        <v>373.08</v>
      </c>
      <c r="S7388" s="1">
        <v>6</v>
      </c>
      <c r="T7388" s="1">
        <v>0</v>
      </c>
      <c r="U7388" s="44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4">
        <v>1336.4399999999998</v>
      </c>
      <c r="S7389" s="1">
        <v>14</v>
      </c>
      <c r="T7389" s="1">
        <v>0</v>
      </c>
      <c r="U7389" s="44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4">
        <v>29.97</v>
      </c>
      <c r="S7390" s="1">
        <v>3</v>
      </c>
      <c r="T7390" s="1">
        <v>0</v>
      </c>
      <c r="U7390" s="44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4">
        <v>390.36799999999999</v>
      </c>
      <c r="S7391" s="1">
        <v>2</v>
      </c>
      <c r="T7391" s="1">
        <v>0.2</v>
      </c>
      <c r="U7391" s="44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4">
        <v>101.52000000000001</v>
      </c>
      <c r="S7392" s="1">
        <v>5</v>
      </c>
      <c r="T7392" s="1">
        <v>0.2</v>
      </c>
      <c r="U7392" s="44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4">
        <v>74.352000000000004</v>
      </c>
      <c r="S7393" s="1">
        <v>3</v>
      </c>
      <c r="T7393" s="1">
        <v>0.2</v>
      </c>
      <c r="U7393" s="44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4">
        <v>15.700000000000001</v>
      </c>
      <c r="S7394" s="1">
        <v>5</v>
      </c>
      <c r="T7394" s="1">
        <v>0</v>
      </c>
      <c r="U7394" s="44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4">
        <v>59.519999999999996</v>
      </c>
      <c r="S7395" s="1">
        <v>3</v>
      </c>
      <c r="T7395" s="1">
        <v>0</v>
      </c>
      <c r="U7395" s="44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4">
        <v>34.4</v>
      </c>
      <c r="S7396" s="1">
        <v>5</v>
      </c>
      <c r="T7396" s="1">
        <v>0</v>
      </c>
      <c r="U7396" s="44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4">
        <v>313.17599999999999</v>
      </c>
      <c r="S7397" s="1">
        <v>2</v>
      </c>
      <c r="T7397" s="1">
        <v>0.4</v>
      </c>
      <c r="U7397" s="44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4">
        <v>866.64599999999996</v>
      </c>
      <c r="S7398" s="1">
        <v>3</v>
      </c>
      <c r="T7398" s="1">
        <v>0.1</v>
      </c>
      <c r="U7398" s="44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4">
        <v>795.40800000000013</v>
      </c>
      <c r="S7399" s="1">
        <v>6</v>
      </c>
      <c r="T7399" s="1">
        <v>0.2</v>
      </c>
      <c r="U7399" s="44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4">
        <v>35.856000000000002</v>
      </c>
      <c r="S7400" s="1">
        <v>9</v>
      </c>
      <c r="T7400" s="1">
        <v>0.2</v>
      </c>
      <c r="U7400" s="44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4">
        <v>23.840000000000003</v>
      </c>
      <c r="S7401" s="1">
        <v>4</v>
      </c>
      <c r="T7401" s="1">
        <v>0.2</v>
      </c>
      <c r="U7401" s="44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4">
        <v>43.13</v>
      </c>
      <c r="S7402" s="1">
        <v>1</v>
      </c>
      <c r="T7402" s="1">
        <v>0</v>
      </c>
      <c r="U7402" s="44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4">
        <v>30.87</v>
      </c>
      <c r="S7403" s="1">
        <v>7</v>
      </c>
      <c r="T7403" s="1">
        <v>0</v>
      </c>
      <c r="U7403" s="44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4">
        <v>70.12</v>
      </c>
      <c r="S7404" s="1">
        <v>4</v>
      </c>
      <c r="T7404" s="1">
        <v>0</v>
      </c>
      <c r="U7404" s="44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4">
        <v>509.95749999999992</v>
      </c>
      <c r="S7405" s="1">
        <v>5</v>
      </c>
      <c r="T7405" s="1">
        <v>0.15</v>
      </c>
      <c r="U7405" s="44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4">
        <v>122.91</v>
      </c>
      <c r="S7406" s="1">
        <v>3</v>
      </c>
      <c r="T7406" s="1">
        <v>0</v>
      </c>
      <c r="U7406" s="44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4">
        <v>97.567999999999998</v>
      </c>
      <c r="S7407" s="1">
        <v>2</v>
      </c>
      <c r="T7407" s="1">
        <v>0.2</v>
      </c>
      <c r="U7407" s="44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4">
        <v>722.35200000000009</v>
      </c>
      <c r="S7408" s="1">
        <v>3</v>
      </c>
      <c r="T7408" s="1">
        <v>0.2</v>
      </c>
      <c r="U7408" s="44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4">
        <v>11.52</v>
      </c>
      <c r="S7409" s="1">
        <v>5</v>
      </c>
      <c r="T7409" s="1">
        <v>0.2</v>
      </c>
      <c r="U7409" s="44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4">
        <v>167.84</v>
      </c>
      <c r="S7410" s="1">
        <v>8</v>
      </c>
      <c r="T7410" s="1">
        <v>0</v>
      </c>
      <c r="U7410" s="44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4">
        <v>172.11</v>
      </c>
      <c r="S7411" s="1">
        <v>1</v>
      </c>
      <c r="T7411" s="1">
        <v>0.4</v>
      </c>
      <c r="U7411" s="44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4">
        <v>99.98</v>
      </c>
      <c r="S7412" s="1">
        <v>2</v>
      </c>
      <c r="T7412" s="1">
        <v>0</v>
      </c>
      <c r="U7412" s="44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4">
        <v>156.79200000000003</v>
      </c>
      <c r="S7413" s="1">
        <v>1</v>
      </c>
      <c r="T7413" s="1">
        <v>0.2</v>
      </c>
      <c r="U7413" s="44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4">
        <v>35.360000000000007</v>
      </c>
      <c r="S7414" s="1">
        <v>2</v>
      </c>
      <c r="T7414" s="1">
        <v>0.2</v>
      </c>
      <c r="U7414" s="44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4">
        <v>13.591999999999999</v>
      </c>
      <c r="S7415" s="1">
        <v>1</v>
      </c>
      <c r="T7415" s="1">
        <v>0.2</v>
      </c>
      <c r="U7415" s="44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4">
        <v>386.67999999999995</v>
      </c>
      <c r="S7416" s="1">
        <v>2</v>
      </c>
      <c r="T7416" s="1">
        <v>0.3</v>
      </c>
      <c r="U7416" s="44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4">
        <v>379.96000000000004</v>
      </c>
      <c r="S7417" s="1">
        <v>5</v>
      </c>
      <c r="T7417" s="1">
        <v>0.2</v>
      </c>
      <c r="U7417" s="44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4">
        <v>539.91</v>
      </c>
      <c r="S7418" s="1">
        <v>3</v>
      </c>
      <c r="T7418" s="1">
        <v>0.4</v>
      </c>
      <c r="U7418" s="44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4">
        <v>41.240000000000009</v>
      </c>
      <c r="S7419" s="1">
        <v>5</v>
      </c>
      <c r="T7419" s="1">
        <v>0.2</v>
      </c>
      <c r="U7419" s="44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4">
        <v>51.897000000000013</v>
      </c>
      <c r="S7420" s="1">
        <v>1</v>
      </c>
      <c r="T7420" s="1">
        <v>0.7</v>
      </c>
      <c r="U7420" s="44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4">
        <v>552.55999999999995</v>
      </c>
      <c r="S7421" s="1">
        <v>5</v>
      </c>
      <c r="T7421" s="1">
        <v>0.2</v>
      </c>
      <c r="U7421" s="44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4">
        <v>23.160000000000004</v>
      </c>
      <c r="S7422" s="1">
        <v>5</v>
      </c>
      <c r="T7422" s="1">
        <v>0.7</v>
      </c>
      <c r="U7422" s="44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4">
        <v>126.08</v>
      </c>
      <c r="S7423" s="1">
        <v>2</v>
      </c>
      <c r="T7423" s="1">
        <v>0.2</v>
      </c>
      <c r="U7423" s="44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4">
        <v>449.1</v>
      </c>
      <c r="S7424" s="1">
        <v>3</v>
      </c>
      <c r="T7424" s="1">
        <v>0.7</v>
      </c>
      <c r="U7424" s="44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4">
        <v>195.10400000000001</v>
      </c>
      <c r="S7425" s="1">
        <v>4</v>
      </c>
      <c r="T7425" s="1">
        <v>0.2</v>
      </c>
      <c r="U7425" s="44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4">
        <v>36.671999999999997</v>
      </c>
      <c r="S7426" s="1">
        <v>3</v>
      </c>
      <c r="T7426" s="1">
        <v>0.2</v>
      </c>
      <c r="U7426" s="44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4">
        <v>85.245999999999995</v>
      </c>
      <c r="S7427" s="1">
        <v>2</v>
      </c>
      <c r="T7427" s="1">
        <v>0.3</v>
      </c>
      <c r="U7427" s="44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4">
        <v>32.712000000000003</v>
      </c>
      <c r="S7428" s="1">
        <v>2</v>
      </c>
      <c r="T7428" s="1">
        <v>0.6</v>
      </c>
      <c r="U7428" s="44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4">
        <v>11.43</v>
      </c>
      <c r="S7429" s="1">
        <v>3</v>
      </c>
      <c r="T7429" s="1">
        <v>0</v>
      </c>
      <c r="U7429" s="44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4">
        <v>30.44</v>
      </c>
      <c r="S7430" s="1">
        <v>2</v>
      </c>
      <c r="T7430" s="1">
        <v>0</v>
      </c>
      <c r="U7430" s="44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4">
        <v>12.96</v>
      </c>
      <c r="S7431" s="1">
        <v>2</v>
      </c>
      <c r="T7431" s="1">
        <v>0</v>
      </c>
      <c r="U7431" s="44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4">
        <v>16</v>
      </c>
      <c r="S7432" s="1">
        <v>4</v>
      </c>
      <c r="T7432" s="1">
        <v>0</v>
      </c>
      <c r="U7432" s="44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4">
        <v>32.67</v>
      </c>
      <c r="S7433" s="1">
        <v>3</v>
      </c>
      <c r="T7433" s="1">
        <v>0</v>
      </c>
      <c r="U7433" s="44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4">
        <v>4.4640000000000004</v>
      </c>
      <c r="S7434" s="1">
        <v>3</v>
      </c>
      <c r="T7434" s="1">
        <v>0.2</v>
      </c>
      <c r="U7434" s="44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4">
        <v>9.3450000000000024</v>
      </c>
      <c r="S7435" s="1">
        <v>5</v>
      </c>
      <c r="T7435" s="1">
        <v>0.7</v>
      </c>
      <c r="U7435" s="44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4">
        <v>9.1440000000000001</v>
      </c>
      <c r="S7436" s="1">
        <v>3</v>
      </c>
      <c r="T7436" s="1">
        <v>0.2</v>
      </c>
      <c r="U7436" s="44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4">
        <v>23.136000000000003</v>
      </c>
      <c r="S7437" s="1">
        <v>6</v>
      </c>
      <c r="T7437" s="1">
        <v>0.2</v>
      </c>
      <c r="U7437" s="44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4">
        <v>99.2</v>
      </c>
      <c r="S7438" s="1">
        <v>5</v>
      </c>
      <c r="T7438" s="1">
        <v>0</v>
      </c>
      <c r="U7438" s="44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4">
        <v>21.36</v>
      </c>
      <c r="S7439" s="1">
        <v>5</v>
      </c>
      <c r="T7439" s="1">
        <v>0.2</v>
      </c>
      <c r="U7439" s="44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4">
        <v>46.900000000000006</v>
      </c>
      <c r="S7440" s="1">
        <v>5</v>
      </c>
      <c r="T7440" s="1">
        <v>0</v>
      </c>
      <c r="U7440" s="44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4">
        <v>18.72</v>
      </c>
      <c r="S7441" s="1">
        <v>5</v>
      </c>
      <c r="T7441" s="1">
        <v>0.2</v>
      </c>
      <c r="U7441" s="44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4">
        <v>236.52800000000002</v>
      </c>
      <c r="S7442" s="1">
        <v>2</v>
      </c>
      <c r="T7442" s="1">
        <v>0.2</v>
      </c>
      <c r="U7442" s="44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4">
        <v>18.899999999999999</v>
      </c>
      <c r="S7443" s="1">
        <v>3</v>
      </c>
      <c r="T7443" s="1">
        <v>0</v>
      </c>
      <c r="U7443" s="44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4">
        <v>10.688000000000001</v>
      </c>
      <c r="S7444" s="1">
        <v>2</v>
      </c>
      <c r="T7444" s="1">
        <v>0.2</v>
      </c>
      <c r="U7444" s="44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4">
        <v>237.09600000000003</v>
      </c>
      <c r="S7445" s="1">
        <v>3</v>
      </c>
      <c r="T7445" s="1">
        <v>0.2</v>
      </c>
      <c r="U7445" s="44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4">
        <v>5.1840000000000011</v>
      </c>
      <c r="S7446" s="1">
        <v>1</v>
      </c>
      <c r="T7446" s="1">
        <v>0.2</v>
      </c>
      <c r="U7446" s="44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4">
        <v>65.584000000000003</v>
      </c>
      <c r="S7447" s="1">
        <v>2</v>
      </c>
      <c r="T7447" s="1">
        <v>0.2</v>
      </c>
      <c r="U7447" s="44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4">
        <v>22.200000000000003</v>
      </c>
      <c r="S7448" s="1">
        <v>1</v>
      </c>
      <c r="T7448" s="1">
        <v>0.6</v>
      </c>
      <c r="U7448" s="44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4">
        <v>419.4</v>
      </c>
      <c r="S7449" s="1">
        <v>5</v>
      </c>
      <c r="T7449" s="1">
        <v>0.2</v>
      </c>
      <c r="U7449" s="44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4">
        <v>88.920000000000016</v>
      </c>
      <c r="S7450" s="1">
        <v>5</v>
      </c>
      <c r="T7450" s="1">
        <v>0.2</v>
      </c>
      <c r="U7450" s="44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4">
        <v>9.9120000000000008</v>
      </c>
      <c r="S7451" s="1">
        <v>3</v>
      </c>
      <c r="T7451" s="1">
        <v>0.2</v>
      </c>
      <c r="U7451" s="44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4">
        <v>318.43</v>
      </c>
      <c r="S7452" s="1">
        <v>5</v>
      </c>
      <c r="T7452" s="1">
        <v>0.3</v>
      </c>
      <c r="U7452" s="44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4">
        <v>5.7999999999999989</v>
      </c>
      <c r="S7453" s="1">
        <v>5</v>
      </c>
      <c r="T7453" s="1">
        <v>0.8</v>
      </c>
      <c r="U7453" s="44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4">
        <v>1415.76</v>
      </c>
      <c r="S7454" s="1">
        <v>6</v>
      </c>
      <c r="T7454" s="1">
        <v>0.2</v>
      </c>
      <c r="U7454" s="44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4">
        <v>148.47999999999999</v>
      </c>
      <c r="S7455" s="1">
        <v>2</v>
      </c>
      <c r="T7455" s="1">
        <v>0.2</v>
      </c>
      <c r="U7455" s="44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4">
        <v>9.2480000000000011</v>
      </c>
      <c r="S7456" s="1">
        <v>4</v>
      </c>
      <c r="T7456" s="1">
        <v>0.2</v>
      </c>
      <c r="U7456" s="44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4">
        <v>1036.624</v>
      </c>
      <c r="S7457" s="1">
        <v>2</v>
      </c>
      <c r="T7457" s="1">
        <v>0.2</v>
      </c>
      <c r="U7457" s="44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4">
        <v>569.64</v>
      </c>
      <c r="S7458" s="1">
        <v>2</v>
      </c>
      <c r="T7458" s="1">
        <v>0</v>
      </c>
      <c r="U7458" s="44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4">
        <v>9.14</v>
      </c>
      <c r="S7459" s="1">
        <v>1</v>
      </c>
      <c r="T7459" s="1">
        <v>0</v>
      </c>
      <c r="U7459" s="44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4">
        <v>1196.8599999999999</v>
      </c>
      <c r="S7460" s="1">
        <v>7</v>
      </c>
      <c r="T7460" s="1">
        <v>0</v>
      </c>
      <c r="U7460" s="44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4">
        <v>523.26</v>
      </c>
      <c r="S7461" s="1">
        <v>9</v>
      </c>
      <c r="T7461" s="1">
        <v>0</v>
      </c>
      <c r="U7461" s="44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4">
        <v>639.96800000000007</v>
      </c>
      <c r="S7462" s="1">
        <v>4</v>
      </c>
      <c r="T7462" s="1">
        <v>0.2</v>
      </c>
      <c r="U7462" s="44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4">
        <v>52.76</v>
      </c>
      <c r="S7463" s="1">
        <v>2</v>
      </c>
      <c r="T7463" s="1">
        <v>0</v>
      </c>
      <c r="U7463" s="44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4">
        <v>538.92000000000007</v>
      </c>
      <c r="S7464" s="1">
        <v>9</v>
      </c>
      <c r="T7464" s="1">
        <v>0</v>
      </c>
      <c r="U7464" s="44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4">
        <v>14.88</v>
      </c>
      <c r="S7465" s="1">
        <v>2</v>
      </c>
      <c r="T7465" s="1">
        <v>0</v>
      </c>
      <c r="U7465" s="44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4">
        <v>34.24</v>
      </c>
      <c r="S7466" s="1">
        <v>8</v>
      </c>
      <c r="T7466" s="1">
        <v>0</v>
      </c>
      <c r="U7466" s="44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4">
        <v>261.74</v>
      </c>
      <c r="S7467" s="1">
        <v>2</v>
      </c>
      <c r="T7467" s="1">
        <v>0</v>
      </c>
      <c r="U7467" s="44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4">
        <v>87.84</v>
      </c>
      <c r="S7468" s="1">
        <v>8</v>
      </c>
      <c r="T7468" s="1">
        <v>0</v>
      </c>
      <c r="U7468" s="44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4">
        <v>34.92</v>
      </c>
      <c r="S7469" s="1">
        <v>4</v>
      </c>
      <c r="T7469" s="1">
        <v>0</v>
      </c>
      <c r="U7469" s="44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4">
        <v>14.940000000000001</v>
      </c>
      <c r="S7470" s="1">
        <v>3</v>
      </c>
      <c r="T7470" s="1">
        <v>0</v>
      </c>
      <c r="U7470" s="44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4">
        <v>14.56</v>
      </c>
      <c r="S7471" s="1">
        <v>2</v>
      </c>
      <c r="T7471" s="1">
        <v>0</v>
      </c>
      <c r="U7471" s="44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4">
        <v>3.5760000000000005</v>
      </c>
      <c r="S7472" s="1">
        <v>4</v>
      </c>
      <c r="T7472" s="1">
        <v>0.7</v>
      </c>
      <c r="U7472" s="44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4">
        <v>147.184</v>
      </c>
      <c r="S7473" s="1">
        <v>2</v>
      </c>
      <c r="T7473" s="1">
        <v>0.2</v>
      </c>
      <c r="U7473" s="44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4">
        <v>1499.95</v>
      </c>
      <c r="S7474" s="1">
        <v>5</v>
      </c>
      <c r="T7474" s="1">
        <v>0</v>
      </c>
      <c r="U7474" s="44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4">
        <v>13.568000000000001</v>
      </c>
      <c r="S7475" s="1">
        <v>4</v>
      </c>
      <c r="T7475" s="1">
        <v>0.2</v>
      </c>
      <c r="U7475" s="44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4">
        <v>2573.8200000000002</v>
      </c>
      <c r="S7476" s="1">
        <v>9</v>
      </c>
      <c r="T7476" s="1">
        <v>0</v>
      </c>
      <c r="U7476" s="44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4">
        <v>609.98</v>
      </c>
      <c r="S7477" s="1">
        <v>2</v>
      </c>
      <c r="T7477" s="1">
        <v>0</v>
      </c>
      <c r="U7477" s="44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4">
        <v>5.48</v>
      </c>
      <c r="S7478" s="1">
        <v>2</v>
      </c>
      <c r="T7478" s="1">
        <v>0</v>
      </c>
      <c r="U7478" s="44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4">
        <v>391.98</v>
      </c>
      <c r="S7479" s="1">
        <v>2</v>
      </c>
      <c r="T7479" s="1">
        <v>0</v>
      </c>
      <c r="U7479" s="44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4">
        <v>755.96</v>
      </c>
      <c r="S7480" s="1">
        <v>4</v>
      </c>
      <c r="T7480" s="1">
        <v>0</v>
      </c>
      <c r="U7480" s="44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4">
        <v>31.12</v>
      </c>
      <c r="S7481" s="1">
        <v>4</v>
      </c>
      <c r="T7481" s="1">
        <v>0</v>
      </c>
      <c r="U7481" s="44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4">
        <v>6.54</v>
      </c>
      <c r="S7482" s="1">
        <v>1</v>
      </c>
      <c r="T7482" s="1">
        <v>0</v>
      </c>
      <c r="U7482" s="44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4">
        <v>12.78</v>
      </c>
      <c r="S7483" s="1">
        <v>1</v>
      </c>
      <c r="T7483" s="1">
        <v>0</v>
      </c>
      <c r="U7483" s="44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4">
        <v>18.463999999999999</v>
      </c>
      <c r="S7484" s="1">
        <v>4</v>
      </c>
      <c r="T7484" s="1">
        <v>0.2</v>
      </c>
      <c r="U7484" s="44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4">
        <v>445.80200000000002</v>
      </c>
      <c r="S7485" s="1">
        <v>7</v>
      </c>
      <c r="T7485" s="1">
        <v>0.3</v>
      </c>
      <c r="U7485" s="44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4">
        <v>2.48</v>
      </c>
      <c r="S7486" s="1">
        <v>1</v>
      </c>
      <c r="T7486" s="1">
        <v>0</v>
      </c>
      <c r="U7486" s="44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4">
        <v>25.9</v>
      </c>
      <c r="S7487" s="1">
        <v>5</v>
      </c>
      <c r="T7487" s="1">
        <v>0</v>
      </c>
      <c r="U7487" s="44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4">
        <v>29.900000000000002</v>
      </c>
      <c r="S7488" s="1">
        <v>5</v>
      </c>
      <c r="T7488" s="1">
        <v>0</v>
      </c>
      <c r="U7488" s="44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4">
        <v>2249.91</v>
      </c>
      <c r="S7489" s="1">
        <v>9</v>
      </c>
      <c r="T7489" s="1">
        <v>0</v>
      </c>
      <c r="U7489" s="44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4">
        <v>1053.164</v>
      </c>
      <c r="S7490" s="1">
        <v>4</v>
      </c>
      <c r="T7490" s="1">
        <v>0.3</v>
      </c>
      <c r="U7490" s="44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4">
        <v>12.96</v>
      </c>
      <c r="S7491" s="1">
        <v>2</v>
      </c>
      <c r="T7491" s="1">
        <v>0</v>
      </c>
      <c r="U7491" s="44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4">
        <v>106.68</v>
      </c>
      <c r="S7492" s="1">
        <v>6</v>
      </c>
      <c r="T7492" s="1">
        <v>0</v>
      </c>
      <c r="U7492" s="44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4">
        <v>119.94</v>
      </c>
      <c r="S7493" s="1">
        <v>6</v>
      </c>
      <c r="T7493" s="1">
        <v>0</v>
      </c>
      <c r="U7493" s="44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4">
        <v>10.272000000000002</v>
      </c>
      <c r="S7494" s="1">
        <v>3</v>
      </c>
      <c r="T7494" s="1">
        <v>0.2</v>
      </c>
      <c r="U7494" s="44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4">
        <v>512.19000000000005</v>
      </c>
      <c r="S7495" s="1">
        <v>5</v>
      </c>
      <c r="T7495" s="1">
        <v>0.3</v>
      </c>
      <c r="U7495" s="44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4">
        <v>1.5559999999999996</v>
      </c>
      <c r="S7496" s="1">
        <v>2</v>
      </c>
      <c r="T7496" s="1">
        <v>0.8</v>
      </c>
      <c r="U7496" s="44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4">
        <v>4.4479999999999995</v>
      </c>
      <c r="S7497" s="1">
        <v>2</v>
      </c>
      <c r="T7497" s="1">
        <v>0.2</v>
      </c>
      <c r="U7497" s="44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4">
        <v>276.69</v>
      </c>
      <c r="S7498" s="1">
        <v>3</v>
      </c>
      <c r="T7498" s="1">
        <v>0</v>
      </c>
      <c r="U7498" s="44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4">
        <v>4.96</v>
      </c>
      <c r="S7499" s="1">
        <v>4</v>
      </c>
      <c r="T7499" s="1">
        <v>0</v>
      </c>
      <c r="U7499" s="44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4">
        <v>71.92</v>
      </c>
      <c r="S7500" s="1">
        <v>4</v>
      </c>
      <c r="T7500" s="1">
        <v>0</v>
      </c>
      <c r="U7500" s="44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4">
        <v>18.84</v>
      </c>
      <c r="S7501" s="1">
        <v>3</v>
      </c>
      <c r="T7501" s="1">
        <v>0</v>
      </c>
      <c r="U7501" s="44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4">
        <v>140.97</v>
      </c>
      <c r="S7502" s="1">
        <v>3</v>
      </c>
      <c r="T7502" s="1">
        <v>0</v>
      </c>
      <c r="U7502" s="44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4">
        <v>470.37600000000009</v>
      </c>
      <c r="S7503" s="1">
        <v>3</v>
      </c>
      <c r="T7503" s="1">
        <v>0.2</v>
      </c>
      <c r="U7503" s="44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4">
        <v>6.08</v>
      </c>
      <c r="S7504" s="1">
        <v>2</v>
      </c>
      <c r="T7504" s="1">
        <v>0</v>
      </c>
      <c r="U7504" s="44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4">
        <v>164.79200000000003</v>
      </c>
      <c r="S7505" s="1">
        <v>1</v>
      </c>
      <c r="T7505" s="1">
        <v>0.2</v>
      </c>
      <c r="U7505" s="44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4">
        <v>23.36</v>
      </c>
      <c r="S7506" s="1">
        <v>2</v>
      </c>
      <c r="T7506" s="1">
        <v>0</v>
      </c>
      <c r="U7506" s="44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4">
        <v>12.175999999999998</v>
      </c>
      <c r="S7507" s="1">
        <v>4</v>
      </c>
      <c r="T7507" s="1">
        <v>0.8</v>
      </c>
      <c r="U7507" s="44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4">
        <v>46.384</v>
      </c>
      <c r="S7508" s="1">
        <v>2</v>
      </c>
      <c r="T7508" s="1">
        <v>0.2</v>
      </c>
      <c r="U7508" s="44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4">
        <v>362.92</v>
      </c>
      <c r="S7509" s="1">
        <v>2</v>
      </c>
      <c r="T7509" s="1">
        <v>0</v>
      </c>
      <c r="U7509" s="44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4">
        <v>9.2480000000000011</v>
      </c>
      <c r="S7510" s="1">
        <v>2</v>
      </c>
      <c r="T7510" s="1">
        <v>0.2</v>
      </c>
      <c r="U7510" s="44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4">
        <v>1889.9459999999999</v>
      </c>
      <c r="S7511" s="1">
        <v>9</v>
      </c>
      <c r="T7511" s="1">
        <v>0.4</v>
      </c>
      <c r="U7511" s="44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4">
        <v>62.040000000000006</v>
      </c>
      <c r="S7512" s="1">
        <v>5</v>
      </c>
      <c r="T7512" s="1">
        <v>0.2</v>
      </c>
      <c r="U7512" s="44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4">
        <v>396.92000000000007</v>
      </c>
      <c r="S7513" s="1">
        <v>5</v>
      </c>
      <c r="T7513" s="1">
        <v>0.2</v>
      </c>
      <c r="U7513" s="44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4">
        <v>239.45599999999999</v>
      </c>
      <c r="S7514" s="1">
        <v>7</v>
      </c>
      <c r="T7514" s="1">
        <v>0.2</v>
      </c>
      <c r="U7514" s="44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4">
        <v>13.120000000000001</v>
      </c>
      <c r="S7515" s="1">
        <v>5</v>
      </c>
      <c r="T7515" s="1">
        <v>0.2</v>
      </c>
      <c r="U7515" s="44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4">
        <v>29.36</v>
      </c>
      <c r="S7516" s="1">
        <v>2</v>
      </c>
      <c r="T7516" s="1">
        <v>0</v>
      </c>
      <c r="U7516" s="44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4">
        <v>214.89999999999998</v>
      </c>
      <c r="S7517" s="1">
        <v>5</v>
      </c>
      <c r="T7517" s="1">
        <v>0</v>
      </c>
      <c r="U7517" s="44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4">
        <v>15.92</v>
      </c>
      <c r="S7518" s="1">
        <v>4</v>
      </c>
      <c r="T7518" s="1">
        <v>0</v>
      </c>
      <c r="U7518" s="44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4">
        <v>146.44999999999999</v>
      </c>
      <c r="S7519" s="1">
        <v>5</v>
      </c>
      <c r="T7519" s="1">
        <v>0</v>
      </c>
      <c r="U7519" s="44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4">
        <v>15.14</v>
      </c>
      <c r="S7520" s="1">
        <v>1</v>
      </c>
      <c r="T7520" s="1">
        <v>0</v>
      </c>
      <c r="U7520" s="44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4">
        <v>5.76</v>
      </c>
      <c r="S7521" s="1">
        <v>2</v>
      </c>
      <c r="T7521" s="1">
        <v>0</v>
      </c>
      <c r="U7521" s="44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4">
        <v>1399.98</v>
      </c>
      <c r="S7522" s="1">
        <v>2</v>
      </c>
      <c r="T7522" s="1">
        <v>0</v>
      </c>
      <c r="U7522" s="44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4">
        <v>8.9520000000000017</v>
      </c>
      <c r="S7523" s="1">
        <v>2</v>
      </c>
      <c r="T7523" s="1">
        <v>0.7</v>
      </c>
      <c r="U7523" s="44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4">
        <v>8.8560000000000016</v>
      </c>
      <c r="S7524" s="1">
        <v>6</v>
      </c>
      <c r="T7524" s="1">
        <v>0.7</v>
      </c>
      <c r="U7524" s="44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4">
        <v>85.245999999999995</v>
      </c>
      <c r="S7525" s="1">
        <v>2</v>
      </c>
      <c r="T7525" s="1">
        <v>0.3</v>
      </c>
      <c r="U7525" s="44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4">
        <v>21.728000000000002</v>
      </c>
      <c r="S7526" s="1">
        <v>7</v>
      </c>
      <c r="T7526" s="1">
        <v>0.2</v>
      </c>
      <c r="U7526" s="44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4">
        <v>1487.04</v>
      </c>
      <c r="S7527" s="1">
        <v>5</v>
      </c>
      <c r="T7527" s="1">
        <v>0.2</v>
      </c>
      <c r="U7527" s="44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4">
        <v>71.88</v>
      </c>
      <c r="S7528" s="1">
        <v>6</v>
      </c>
      <c r="T7528" s="1">
        <v>0</v>
      </c>
      <c r="U7528" s="44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4">
        <v>9.24</v>
      </c>
      <c r="S7529" s="1">
        <v>3</v>
      </c>
      <c r="T7529" s="1">
        <v>0</v>
      </c>
      <c r="U7529" s="44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4">
        <v>35.880000000000003</v>
      </c>
      <c r="S7530" s="1">
        <v>6</v>
      </c>
      <c r="T7530" s="1">
        <v>0</v>
      </c>
      <c r="U7530" s="44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4">
        <v>17.04</v>
      </c>
      <c r="S7531" s="1">
        <v>3</v>
      </c>
      <c r="T7531" s="1">
        <v>0.2</v>
      </c>
      <c r="U7531" s="44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4">
        <v>931.17600000000016</v>
      </c>
      <c r="S7532" s="1">
        <v>3</v>
      </c>
      <c r="T7532" s="1">
        <v>0.2</v>
      </c>
      <c r="U7532" s="44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4">
        <v>266.35200000000003</v>
      </c>
      <c r="S7533" s="1">
        <v>3</v>
      </c>
      <c r="T7533" s="1">
        <v>0.2</v>
      </c>
      <c r="U7533" s="44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4">
        <v>483.13599999999997</v>
      </c>
      <c r="S7534" s="1">
        <v>4</v>
      </c>
      <c r="T7534" s="1">
        <v>0.2</v>
      </c>
      <c r="U7534" s="44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4">
        <v>196.78399999999999</v>
      </c>
      <c r="S7535" s="1">
        <v>2</v>
      </c>
      <c r="T7535" s="1">
        <v>0.2</v>
      </c>
      <c r="U7535" s="44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4">
        <v>231.92000000000002</v>
      </c>
      <c r="S7536" s="1">
        <v>5</v>
      </c>
      <c r="T7536" s="1">
        <v>0.2</v>
      </c>
      <c r="U7536" s="44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4">
        <v>29.700000000000003</v>
      </c>
      <c r="S7537" s="1">
        <v>3</v>
      </c>
      <c r="T7537" s="1">
        <v>0</v>
      </c>
      <c r="U7537" s="44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4">
        <v>13.591999999999999</v>
      </c>
      <c r="S7538" s="1">
        <v>2</v>
      </c>
      <c r="T7538" s="1">
        <v>0.6</v>
      </c>
      <c r="U7538" s="44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4">
        <v>70.88</v>
      </c>
      <c r="S7539" s="1">
        <v>2</v>
      </c>
      <c r="T7539" s="1">
        <v>0</v>
      </c>
      <c r="U7539" s="44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4">
        <v>114.28800000000001</v>
      </c>
      <c r="S7540" s="1">
        <v>1</v>
      </c>
      <c r="T7540" s="1">
        <v>0.2</v>
      </c>
      <c r="U7540" s="44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4">
        <v>36.624000000000002</v>
      </c>
      <c r="S7541" s="1">
        <v>8</v>
      </c>
      <c r="T7541" s="1">
        <v>0.7</v>
      </c>
      <c r="U7541" s="44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4">
        <v>242.35200000000003</v>
      </c>
      <c r="S7542" s="1">
        <v>8</v>
      </c>
      <c r="T7542" s="1">
        <v>0.7</v>
      </c>
      <c r="U7542" s="44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4">
        <v>49.616000000000007</v>
      </c>
      <c r="S7543" s="1">
        <v>2</v>
      </c>
      <c r="T7543" s="1">
        <v>0.2</v>
      </c>
      <c r="U7543" s="44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4">
        <v>508.70400000000006</v>
      </c>
      <c r="S7544" s="1">
        <v>6</v>
      </c>
      <c r="T7544" s="1">
        <v>0.2</v>
      </c>
      <c r="U7544" s="44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4">
        <v>57.36</v>
      </c>
      <c r="S7545" s="1">
        <v>6</v>
      </c>
      <c r="T7545" s="1">
        <v>0.2</v>
      </c>
      <c r="U7545" s="44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4">
        <v>906.68000000000006</v>
      </c>
      <c r="S7546" s="1">
        <v>5</v>
      </c>
      <c r="T7546" s="1">
        <v>0.2</v>
      </c>
      <c r="U7546" s="44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4">
        <v>719.95200000000011</v>
      </c>
      <c r="S7547" s="1">
        <v>6</v>
      </c>
      <c r="T7547" s="1">
        <v>0.2</v>
      </c>
      <c r="U7547" s="44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4">
        <v>755.94400000000019</v>
      </c>
      <c r="S7548" s="1">
        <v>7</v>
      </c>
      <c r="T7548" s="1">
        <v>0.2</v>
      </c>
      <c r="U7548" s="44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4">
        <v>11.979999999999997</v>
      </c>
      <c r="S7549" s="1">
        <v>5</v>
      </c>
      <c r="T7549" s="1">
        <v>0.8</v>
      </c>
      <c r="U7549" s="44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4">
        <v>0.8979999999999998</v>
      </c>
      <c r="S7550" s="1">
        <v>1</v>
      </c>
      <c r="T7550" s="1">
        <v>0.8</v>
      </c>
      <c r="U7550" s="44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4">
        <v>21.204000000000004</v>
      </c>
      <c r="S7551" s="1">
        <v>3</v>
      </c>
      <c r="T7551" s="1">
        <v>0.6</v>
      </c>
      <c r="U7551" s="44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4">
        <v>34.74</v>
      </c>
      <c r="S7552" s="1">
        <v>3</v>
      </c>
      <c r="T7552" s="1">
        <v>0</v>
      </c>
      <c r="U7552" s="44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4">
        <v>833.94</v>
      </c>
      <c r="S7553" s="1">
        <v>6</v>
      </c>
      <c r="T7553" s="1">
        <v>0</v>
      </c>
      <c r="U7553" s="44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4">
        <v>12.96</v>
      </c>
      <c r="S7554" s="1">
        <v>3</v>
      </c>
      <c r="T7554" s="1">
        <v>0.2</v>
      </c>
      <c r="U7554" s="44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4">
        <v>25.92</v>
      </c>
      <c r="S7555" s="1">
        <v>4</v>
      </c>
      <c r="T7555" s="1">
        <v>0</v>
      </c>
      <c r="U7555" s="44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4">
        <v>349.96499999999997</v>
      </c>
      <c r="S7556" s="1">
        <v>7</v>
      </c>
      <c r="T7556" s="1">
        <v>0.5</v>
      </c>
      <c r="U7556" s="44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4">
        <v>22.32</v>
      </c>
      <c r="S7557" s="1">
        <v>5</v>
      </c>
      <c r="T7557" s="1">
        <v>0.2</v>
      </c>
      <c r="U7557" s="44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4">
        <v>158.28</v>
      </c>
      <c r="S7558" s="1">
        <v>6</v>
      </c>
      <c r="T7558" s="1">
        <v>0</v>
      </c>
      <c r="U7558" s="44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4">
        <v>497.93999999999994</v>
      </c>
      <c r="S7559" s="1">
        <v>3</v>
      </c>
      <c r="T7559" s="1">
        <v>0</v>
      </c>
      <c r="U7559" s="44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4">
        <v>533.93999999999994</v>
      </c>
      <c r="S7560" s="1">
        <v>3</v>
      </c>
      <c r="T7560" s="1">
        <v>0</v>
      </c>
      <c r="U7560" s="44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4">
        <v>167.94</v>
      </c>
      <c r="S7561" s="1">
        <v>3</v>
      </c>
      <c r="T7561" s="1">
        <v>0</v>
      </c>
      <c r="U7561" s="44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4">
        <v>31.68</v>
      </c>
      <c r="S7562" s="1">
        <v>6</v>
      </c>
      <c r="T7562" s="1">
        <v>0</v>
      </c>
      <c r="U7562" s="44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4">
        <v>170.78599999999997</v>
      </c>
      <c r="S7563" s="1">
        <v>1</v>
      </c>
      <c r="T7563" s="1">
        <v>0.3</v>
      </c>
      <c r="U7563" s="44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4">
        <v>198.744</v>
      </c>
      <c r="S7564" s="1">
        <v>4</v>
      </c>
      <c r="T7564" s="1">
        <v>0.3</v>
      </c>
      <c r="U7564" s="44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4">
        <v>63.824000000000005</v>
      </c>
      <c r="S7565" s="1">
        <v>2</v>
      </c>
      <c r="T7565" s="1">
        <v>0.2</v>
      </c>
      <c r="U7565" s="44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4">
        <v>435.16800000000006</v>
      </c>
      <c r="S7566" s="1">
        <v>4</v>
      </c>
      <c r="T7566" s="1">
        <v>0.2</v>
      </c>
      <c r="U7566" s="44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4">
        <v>48.58</v>
      </c>
      <c r="S7567" s="1">
        <v>1</v>
      </c>
      <c r="T7567" s="1">
        <v>0</v>
      </c>
      <c r="U7567" s="44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4">
        <v>47.975999999999999</v>
      </c>
      <c r="S7568" s="1">
        <v>3</v>
      </c>
      <c r="T7568" s="1">
        <v>0.2</v>
      </c>
      <c r="U7568" s="44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4">
        <v>20.736000000000004</v>
      </c>
      <c r="S7569" s="1">
        <v>4</v>
      </c>
      <c r="T7569" s="1">
        <v>0.2</v>
      </c>
      <c r="U7569" s="44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4">
        <v>26.46</v>
      </c>
      <c r="S7570" s="1">
        <v>9</v>
      </c>
      <c r="T7570" s="1">
        <v>0</v>
      </c>
      <c r="U7570" s="44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4">
        <v>49.12</v>
      </c>
      <c r="S7571" s="1">
        <v>4</v>
      </c>
      <c r="T7571" s="1">
        <v>0</v>
      </c>
      <c r="U7571" s="44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4">
        <v>15</v>
      </c>
      <c r="S7572" s="1">
        <v>3</v>
      </c>
      <c r="T7572" s="1">
        <v>0</v>
      </c>
      <c r="U7572" s="44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4">
        <v>194.7</v>
      </c>
      <c r="S7573" s="1">
        <v>5</v>
      </c>
      <c r="T7573" s="1">
        <v>0</v>
      </c>
      <c r="U7573" s="44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4">
        <v>591.32000000000005</v>
      </c>
      <c r="S7574" s="1">
        <v>4</v>
      </c>
      <c r="T7574" s="1">
        <v>0</v>
      </c>
      <c r="U7574" s="44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4">
        <v>2.84</v>
      </c>
      <c r="S7575" s="1">
        <v>1</v>
      </c>
      <c r="T7575" s="1">
        <v>0</v>
      </c>
      <c r="U7575" s="44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4">
        <v>221.96</v>
      </c>
      <c r="S7576" s="1">
        <v>2</v>
      </c>
      <c r="T7576" s="1">
        <v>0</v>
      </c>
      <c r="U7576" s="44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4">
        <v>236</v>
      </c>
      <c r="S7577" s="1">
        <v>4</v>
      </c>
      <c r="T7577" s="1">
        <v>0</v>
      </c>
      <c r="U7577" s="44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4">
        <v>41.94</v>
      </c>
      <c r="S7578" s="1">
        <v>2</v>
      </c>
      <c r="T7578" s="1">
        <v>0</v>
      </c>
      <c r="U7578" s="44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4">
        <v>52.792000000000002</v>
      </c>
      <c r="S7579" s="1">
        <v>1</v>
      </c>
      <c r="T7579" s="1">
        <v>0.2</v>
      </c>
      <c r="U7579" s="44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4">
        <v>563.93999999999994</v>
      </c>
      <c r="S7580" s="1">
        <v>3</v>
      </c>
      <c r="T7580" s="1">
        <v>0</v>
      </c>
      <c r="U7580" s="44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4">
        <v>2625.12</v>
      </c>
      <c r="S7581" s="1">
        <v>8</v>
      </c>
      <c r="T7581" s="1">
        <v>0</v>
      </c>
      <c r="U7581" s="44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4">
        <v>17.940000000000001</v>
      </c>
      <c r="S7582" s="1">
        <v>3</v>
      </c>
      <c r="T7582" s="1">
        <v>0</v>
      </c>
      <c r="U7582" s="44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4">
        <v>422.85599999999999</v>
      </c>
      <c r="S7583" s="1">
        <v>3</v>
      </c>
      <c r="T7583" s="1">
        <v>0.2</v>
      </c>
      <c r="U7583" s="44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4">
        <v>127.76400000000001</v>
      </c>
      <c r="S7584" s="1">
        <v>2</v>
      </c>
      <c r="T7584" s="1">
        <v>0.1</v>
      </c>
      <c r="U7584" s="44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4">
        <v>3499.9300000000003</v>
      </c>
      <c r="S7585" s="1">
        <v>7</v>
      </c>
      <c r="T7585" s="1">
        <v>0</v>
      </c>
      <c r="U7585" s="44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4">
        <v>14.399999999999999</v>
      </c>
      <c r="S7586" s="1">
        <v>5</v>
      </c>
      <c r="T7586" s="1">
        <v>0</v>
      </c>
      <c r="U7586" s="44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4">
        <v>122.97</v>
      </c>
      <c r="S7587" s="1">
        <v>3</v>
      </c>
      <c r="T7587" s="1">
        <v>0</v>
      </c>
      <c r="U7587" s="44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4">
        <v>9.32</v>
      </c>
      <c r="S7588" s="1">
        <v>4</v>
      </c>
      <c r="T7588" s="1">
        <v>0</v>
      </c>
      <c r="U7588" s="44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4">
        <v>122.94</v>
      </c>
      <c r="S7589" s="1">
        <v>3</v>
      </c>
      <c r="T7589" s="1">
        <v>0</v>
      </c>
      <c r="U7589" s="44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4">
        <v>17.309999999999999</v>
      </c>
      <c r="S7590" s="1">
        <v>3</v>
      </c>
      <c r="T7590" s="1">
        <v>0</v>
      </c>
      <c r="U7590" s="44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4">
        <v>128.744</v>
      </c>
      <c r="S7591" s="1">
        <v>7</v>
      </c>
      <c r="T7591" s="1">
        <v>0.2</v>
      </c>
      <c r="U7591" s="44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4">
        <v>58.248000000000005</v>
      </c>
      <c r="S7592" s="1">
        <v>9</v>
      </c>
      <c r="T7592" s="1">
        <v>0.2</v>
      </c>
      <c r="U7592" s="44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4">
        <v>71.245999999999995</v>
      </c>
      <c r="S7593" s="1">
        <v>2</v>
      </c>
      <c r="T7593" s="1">
        <v>0.3</v>
      </c>
      <c r="U7593" s="44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4">
        <v>7.8719999999999999</v>
      </c>
      <c r="S7594" s="1">
        <v>3</v>
      </c>
      <c r="T7594" s="1">
        <v>0.2</v>
      </c>
      <c r="U7594" s="44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4">
        <v>887.27099999999984</v>
      </c>
      <c r="S7595" s="1">
        <v>3</v>
      </c>
      <c r="T7595" s="1">
        <v>0.3</v>
      </c>
      <c r="U7595" s="44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4">
        <v>146.86000000000001</v>
      </c>
      <c r="S7596" s="1">
        <v>7</v>
      </c>
      <c r="T7596" s="1">
        <v>0</v>
      </c>
      <c r="U7596" s="44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4">
        <v>36.56</v>
      </c>
      <c r="S7597" s="1">
        <v>4</v>
      </c>
      <c r="T7597" s="1">
        <v>0</v>
      </c>
      <c r="U7597" s="44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4">
        <v>225.57599999999996</v>
      </c>
      <c r="S7598" s="1">
        <v>3</v>
      </c>
      <c r="T7598" s="1">
        <v>0.2</v>
      </c>
      <c r="U7598" s="44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4">
        <v>5.2480000000000002</v>
      </c>
      <c r="S7599" s="1">
        <v>2</v>
      </c>
      <c r="T7599" s="1">
        <v>0.2</v>
      </c>
      <c r="U7599" s="44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4">
        <v>38.256</v>
      </c>
      <c r="S7600" s="1">
        <v>3</v>
      </c>
      <c r="T7600" s="1">
        <v>0.2</v>
      </c>
      <c r="U7600" s="44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4">
        <v>40.24</v>
      </c>
      <c r="S7601" s="1">
        <v>5</v>
      </c>
      <c r="T7601" s="1">
        <v>0.2</v>
      </c>
      <c r="U7601" s="44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4">
        <v>29.925000000000001</v>
      </c>
      <c r="S7602" s="1">
        <v>5</v>
      </c>
      <c r="T7602" s="1">
        <v>0.7</v>
      </c>
      <c r="U7602" s="44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4">
        <v>148.70400000000001</v>
      </c>
      <c r="S7603" s="1">
        <v>6</v>
      </c>
      <c r="T7603" s="1">
        <v>0.2</v>
      </c>
      <c r="U7603" s="44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4">
        <v>55.92</v>
      </c>
      <c r="S7604" s="1">
        <v>10</v>
      </c>
      <c r="T7604" s="1">
        <v>0.2</v>
      </c>
      <c r="U7604" s="44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4">
        <v>12.96</v>
      </c>
      <c r="S7605" s="1">
        <v>2</v>
      </c>
      <c r="T7605" s="1">
        <v>0</v>
      </c>
      <c r="U7605" s="44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4">
        <v>25.176000000000002</v>
      </c>
      <c r="S7606" s="1">
        <v>3</v>
      </c>
      <c r="T7606" s="1">
        <v>0.6</v>
      </c>
      <c r="U7606" s="44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4">
        <v>5.5840000000000005</v>
      </c>
      <c r="S7607" s="1">
        <v>2</v>
      </c>
      <c r="T7607" s="1">
        <v>0.6</v>
      </c>
      <c r="U7607" s="44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4">
        <v>1297.3680000000002</v>
      </c>
      <c r="S7608" s="1">
        <v>9</v>
      </c>
      <c r="T7608" s="1">
        <v>0.2</v>
      </c>
      <c r="U7608" s="44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4">
        <v>264.32</v>
      </c>
      <c r="S7609" s="1">
        <v>2</v>
      </c>
      <c r="T7609" s="1">
        <v>0.2</v>
      </c>
      <c r="U7609" s="44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4">
        <v>25.92</v>
      </c>
      <c r="S7610" s="1">
        <v>4</v>
      </c>
      <c r="T7610" s="1">
        <v>0</v>
      </c>
      <c r="U7610" s="44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4">
        <v>22.959999999999997</v>
      </c>
      <c r="S7611" s="1">
        <v>7</v>
      </c>
      <c r="T7611" s="1">
        <v>0</v>
      </c>
      <c r="U7611" s="44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4">
        <v>19.440000000000001</v>
      </c>
      <c r="S7612" s="1">
        <v>3</v>
      </c>
      <c r="T7612" s="1">
        <v>0</v>
      </c>
      <c r="U7612" s="44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4">
        <v>9.5399999999999991</v>
      </c>
      <c r="S7613" s="1">
        <v>2</v>
      </c>
      <c r="T7613" s="1">
        <v>0</v>
      </c>
      <c r="U7613" s="44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4">
        <v>5.81</v>
      </c>
      <c r="S7614" s="1">
        <v>1</v>
      </c>
      <c r="T7614" s="1">
        <v>0</v>
      </c>
      <c r="U7614" s="44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4">
        <v>5.76</v>
      </c>
      <c r="S7615" s="1">
        <v>2</v>
      </c>
      <c r="T7615" s="1">
        <v>0</v>
      </c>
      <c r="U7615" s="44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4">
        <v>14.91</v>
      </c>
      <c r="S7616" s="1">
        <v>3</v>
      </c>
      <c r="T7616" s="1">
        <v>0</v>
      </c>
      <c r="U7616" s="44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4">
        <v>6.6420000000000012</v>
      </c>
      <c r="S7617" s="1">
        <v>9</v>
      </c>
      <c r="T7617" s="1">
        <v>0.7</v>
      </c>
      <c r="U7617" s="44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4">
        <v>18.54</v>
      </c>
      <c r="S7618" s="1">
        <v>2</v>
      </c>
      <c r="T7618" s="1">
        <v>0</v>
      </c>
      <c r="U7618" s="44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4">
        <v>679.96</v>
      </c>
      <c r="S7619" s="1">
        <v>5</v>
      </c>
      <c r="T7619" s="1">
        <v>0.2</v>
      </c>
      <c r="U7619" s="44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4">
        <v>189.57600000000002</v>
      </c>
      <c r="S7620" s="1">
        <v>1</v>
      </c>
      <c r="T7620" s="1">
        <v>0.2</v>
      </c>
      <c r="U7620" s="44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4">
        <v>71.959999999999994</v>
      </c>
      <c r="S7621" s="1">
        <v>5</v>
      </c>
      <c r="T7621" s="1">
        <v>0.2</v>
      </c>
      <c r="U7621" s="44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4">
        <v>539.91999999999996</v>
      </c>
      <c r="S7622" s="1">
        <v>5</v>
      </c>
      <c r="T7622" s="1">
        <v>0.2</v>
      </c>
      <c r="U7622" s="44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4">
        <v>725.34400000000005</v>
      </c>
      <c r="S7623" s="1">
        <v>4</v>
      </c>
      <c r="T7623" s="1">
        <v>0.2</v>
      </c>
      <c r="U7623" s="44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4">
        <v>7.4399999999999995</v>
      </c>
      <c r="S7624" s="1">
        <v>3</v>
      </c>
      <c r="T7624" s="1">
        <v>0</v>
      </c>
      <c r="U7624" s="44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4">
        <v>39.479999999999997</v>
      </c>
      <c r="S7625" s="1">
        <v>1</v>
      </c>
      <c r="T7625" s="1">
        <v>0</v>
      </c>
      <c r="U7625" s="44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4">
        <v>850.5</v>
      </c>
      <c r="S7626" s="1">
        <v>5</v>
      </c>
      <c r="T7626" s="1">
        <v>0.1</v>
      </c>
      <c r="U7626" s="44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4">
        <v>75.33</v>
      </c>
      <c r="S7627" s="1">
        <v>9</v>
      </c>
      <c r="T7627" s="1">
        <v>0</v>
      </c>
      <c r="U7627" s="44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4">
        <v>325.63200000000006</v>
      </c>
      <c r="S7628" s="1">
        <v>6</v>
      </c>
      <c r="T7628" s="1">
        <v>0.2</v>
      </c>
      <c r="U7628" s="44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4">
        <v>23.344000000000001</v>
      </c>
      <c r="S7629" s="1">
        <v>2</v>
      </c>
      <c r="T7629" s="1">
        <v>0.2</v>
      </c>
      <c r="U7629" s="44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4">
        <v>16.520000000000003</v>
      </c>
      <c r="S7630" s="1">
        <v>5</v>
      </c>
      <c r="T7630" s="1">
        <v>0.2</v>
      </c>
      <c r="U7630" s="44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4">
        <v>335.72</v>
      </c>
      <c r="S7631" s="1">
        <v>5</v>
      </c>
      <c r="T7631" s="1">
        <v>0.2</v>
      </c>
      <c r="U7631" s="44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4">
        <v>251.94400000000002</v>
      </c>
      <c r="S7632" s="1">
        <v>7</v>
      </c>
      <c r="T7632" s="1">
        <v>0.2</v>
      </c>
      <c r="U7632" s="44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4">
        <v>127.30199999999999</v>
      </c>
      <c r="S7633" s="1">
        <v>7</v>
      </c>
      <c r="T7633" s="1">
        <v>0.3</v>
      </c>
      <c r="U7633" s="44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4">
        <v>1207.8399999999999</v>
      </c>
      <c r="S7634" s="1">
        <v>8</v>
      </c>
      <c r="T7634" s="1">
        <v>0</v>
      </c>
      <c r="U7634" s="44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4">
        <v>12.53</v>
      </c>
      <c r="S7635" s="1">
        <v>1</v>
      </c>
      <c r="T7635" s="1">
        <v>0</v>
      </c>
      <c r="U7635" s="44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4">
        <v>34.58</v>
      </c>
      <c r="S7636" s="1">
        <v>1</v>
      </c>
      <c r="T7636" s="1">
        <v>0</v>
      </c>
      <c r="U7636" s="44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4">
        <v>300.98</v>
      </c>
      <c r="S7637" s="1">
        <v>1</v>
      </c>
      <c r="T7637" s="1">
        <v>0</v>
      </c>
      <c r="U7637" s="44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4">
        <v>258.75</v>
      </c>
      <c r="S7638" s="1">
        <v>3</v>
      </c>
      <c r="T7638" s="1">
        <v>0</v>
      </c>
      <c r="U7638" s="44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4">
        <v>59.519999999999996</v>
      </c>
      <c r="S7639" s="1">
        <v>3</v>
      </c>
      <c r="T7639" s="1">
        <v>0</v>
      </c>
      <c r="U7639" s="44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4">
        <v>57.959999999999994</v>
      </c>
      <c r="S7640" s="1">
        <v>7</v>
      </c>
      <c r="T7640" s="1">
        <v>0</v>
      </c>
      <c r="U7640" s="44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4">
        <v>441.96</v>
      </c>
      <c r="S7641" s="1">
        <v>2</v>
      </c>
      <c r="T7641" s="1">
        <v>0</v>
      </c>
      <c r="U7641" s="44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4">
        <v>68.039999999999992</v>
      </c>
      <c r="S7642" s="1">
        <v>6</v>
      </c>
      <c r="T7642" s="1">
        <v>0</v>
      </c>
      <c r="U7642" s="44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4">
        <v>703.71</v>
      </c>
      <c r="S7643" s="1">
        <v>6</v>
      </c>
      <c r="T7643" s="1">
        <v>0.7</v>
      </c>
      <c r="U7643" s="44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4">
        <v>17.904000000000003</v>
      </c>
      <c r="S7644" s="1">
        <v>4</v>
      </c>
      <c r="T7644" s="1">
        <v>0.7</v>
      </c>
      <c r="U7644" s="44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4">
        <v>11.976000000000003</v>
      </c>
      <c r="S7645" s="1">
        <v>4</v>
      </c>
      <c r="T7645" s="1">
        <v>0.7</v>
      </c>
      <c r="U7645" s="44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4">
        <v>67.959999999999994</v>
      </c>
      <c r="S7646" s="1">
        <v>5</v>
      </c>
      <c r="T7646" s="1">
        <v>0.2</v>
      </c>
      <c r="U7646" s="44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4">
        <v>892.22400000000005</v>
      </c>
      <c r="S7647" s="1">
        <v>3</v>
      </c>
      <c r="T7647" s="1">
        <v>0.2</v>
      </c>
      <c r="U7647" s="44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4">
        <v>1299.99</v>
      </c>
      <c r="S7648" s="1">
        <v>2</v>
      </c>
      <c r="T7648" s="1">
        <v>0.5</v>
      </c>
      <c r="U7648" s="44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4">
        <v>4.5439999999999996</v>
      </c>
      <c r="S7649" s="1">
        <v>2</v>
      </c>
      <c r="T7649" s="1">
        <v>0.2</v>
      </c>
      <c r="U7649" s="44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4">
        <v>1352.0320000000002</v>
      </c>
      <c r="S7650" s="1">
        <v>4</v>
      </c>
      <c r="T7650" s="1">
        <v>0.2</v>
      </c>
      <c r="U7650" s="44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4">
        <v>1548.9900000000002</v>
      </c>
      <c r="S7651" s="1">
        <v>9</v>
      </c>
      <c r="T7651" s="1">
        <v>0.4</v>
      </c>
      <c r="U7651" s="44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4">
        <v>19.872</v>
      </c>
      <c r="S7652" s="1">
        <v>3</v>
      </c>
      <c r="T7652" s="1">
        <v>0.2</v>
      </c>
      <c r="U7652" s="44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4">
        <v>119.44800000000001</v>
      </c>
      <c r="S7653" s="1">
        <v>3</v>
      </c>
      <c r="T7653" s="1">
        <v>0.2</v>
      </c>
      <c r="U7653" s="44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4">
        <v>118.16</v>
      </c>
      <c r="S7654" s="1">
        <v>2</v>
      </c>
      <c r="T7654" s="1">
        <v>0.2</v>
      </c>
      <c r="U7654" s="44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4">
        <v>19.559999999999999</v>
      </c>
      <c r="S7655" s="1">
        <v>4</v>
      </c>
      <c r="T7655" s="1">
        <v>0</v>
      </c>
      <c r="U7655" s="44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4">
        <v>80.959999999999994</v>
      </c>
      <c r="S7656" s="1">
        <v>4</v>
      </c>
      <c r="T7656" s="1">
        <v>0</v>
      </c>
      <c r="U7656" s="44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4">
        <v>25.92</v>
      </c>
      <c r="S7657" s="1">
        <v>4</v>
      </c>
      <c r="T7657" s="1">
        <v>0</v>
      </c>
      <c r="U7657" s="44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4">
        <v>106.96</v>
      </c>
      <c r="S7658" s="1">
        <v>2</v>
      </c>
      <c r="T7658" s="1">
        <v>0</v>
      </c>
      <c r="U7658" s="44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4">
        <v>187.76</v>
      </c>
      <c r="S7659" s="1">
        <v>4</v>
      </c>
      <c r="T7659" s="1">
        <v>0</v>
      </c>
      <c r="U7659" s="44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4">
        <v>76.77600000000001</v>
      </c>
      <c r="S7660" s="1">
        <v>4</v>
      </c>
      <c r="T7660" s="1">
        <v>0.7</v>
      </c>
      <c r="U7660" s="44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4">
        <v>53.9</v>
      </c>
      <c r="S7661" s="1">
        <v>5</v>
      </c>
      <c r="T7661" s="1">
        <v>0</v>
      </c>
      <c r="U7661" s="44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4">
        <v>76.728000000000009</v>
      </c>
      <c r="S7662" s="1">
        <v>3</v>
      </c>
      <c r="T7662" s="1">
        <v>0.6</v>
      </c>
      <c r="U7662" s="44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4">
        <v>10.429999999999998</v>
      </c>
      <c r="S7663" s="1">
        <v>7</v>
      </c>
      <c r="T7663" s="1">
        <v>0.8</v>
      </c>
      <c r="U7663" s="44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4">
        <v>99.2</v>
      </c>
      <c r="S7664" s="1">
        <v>5</v>
      </c>
      <c r="T7664" s="1">
        <v>0</v>
      </c>
      <c r="U7664" s="44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4">
        <v>15.920000000000002</v>
      </c>
      <c r="S7665" s="1">
        <v>5</v>
      </c>
      <c r="T7665" s="1">
        <v>0.2</v>
      </c>
      <c r="U7665" s="44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4">
        <v>129.91999999999999</v>
      </c>
      <c r="S7666" s="1">
        <v>4</v>
      </c>
      <c r="T7666" s="1">
        <v>0</v>
      </c>
      <c r="U7666" s="44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4">
        <v>30.4</v>
      </c>
      <c r="S7667" s="1">
        <v>1</v>
      </c>
      <c r="T7667" s="1">
        <v>0</v>
      </c>
      <c r="U7667" s="44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4">
        <v>5399.91</v>
      </c>
      <c r="S7668" s="1">
        <v>9</v>
      </c>
      <c r="T7668" s="1">
        <v>0</v>
      </c>
      <c r="U7668" s="44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4">
        <v>119.10000000000001</v>
      </c>
      <c r="S7669" s="1">
        <v>3</v>
      </c>
      <c r="T7669" s="1">
        <v>0</v>
      </c>
      <c r="U7669" s="44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4">
        <v>40.08</v>
      </c>
      <c r="S7670" s="1">
        <v>6</v>
      </c>
      <c r="T7670" s="1">
        <v>0</v>
      </c>
      <c r="U7670" s="44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4">
        <v>59.94</v>
      </c>
      <c r="S7671" s="1">
        <v>3</v>
      </c>
      <c r="T7671" s="1">
        <v>0</v>
      </c>
      <c r="U7671" s="44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4">
        <v>259.98</v>
      </c>
      <c r="S7672" s="1">
        <v>2</v>
      </c>
      <c r="T7672" s="1">
        <v>0</v>
      </c>
      <c r="U7672" s="44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4">
        <v>170.98</v>
      </c>
      <c r="S7673" s="1">
        <v>1</v>
      </c>
      <c r="T7673" s="1">
        <v>0</v>
      </c>
      <c r="U7673" s="44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4">
        <v>38.97</v>
      </c>
      <c r="S7674" s="1">
        <v>3</v>
      </c>
      <c r="T7674" s="1">
        <v>0</v>
      </c>
      <c r="U7674" s="44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4">
        <v>154.9</v>
      </c>
      <c r="S7675" s="1">
        <v>5</v>
      </c>
      <c r="T7675" s="1">
        <v>0</v>
      </c>
      <c r="U7675" s="44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4">
        <v>446.06799999999998</v>
      </c>
      <c r="S7676" s="1">
        <v>4</v>
      </c>
      <c r="T7676" s="1">
        <v>0.3</v>
      </c>
      <c r="U7676" s="44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4">
        <v>152.94</v>
      </c>
      <c r="S7677" s="1">
        <v>3</v>
      </c>
      <c r="T7677" s="1">
        <v>0</v>
      </c>
      <c r="U7677" s="44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4">
        <v>23.472000000000001</v>
      </c>
      <c r="S7678" s="1">
        <v>3</v>
      </c>
      <c r="T7678" s="1">
        <v>0.2</v>
      </c>
      <c r="U7678" s="44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4">
        <v>195.64</v>
      </c>
      <c r="S7679" s="1">
        <v>4</v>
      </c>
      <c r="T7679" s="1">
        <v>0</v>
      </c>
      <c r="U7679" s="44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4">
        <v>14.940000000000001</v>
      </c>
      <c r="S7680" s="1">
        <v>3</v>
      </c>
      <c r="T7680" s="1">
        <v>0</v>
      </c>
      <c r="U7680" s="44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4">
        <v>1687.8</v>
      </c>
      <c r="S7681" s="1">
        <v>4</v>
      </c>
      <c r="T7681" s="1">
        <v>0</v>
      </c>
      <c r="U7681" s="44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4">
        <v>341.96</v>
      </c>
      <c r="S7682" s="1">
        <v>2</v>
      </c>
      <c r="T7682" s="1">
        <v>0</v>
      </c>
      <c r="U7682" s="44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4">
        <v>605.88</v>
      </c>
      <c r="S7683" s="1">
        <v>6</v>
      </c>
      <c r="T7683" s="1">
        <v>0</v>
      </c>
      <c r="U7683" s="44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4">
        <v>186.732</v>
      </c>
      <c r="S7684" s="1">
        <v>1</v>
      </c>
      <c r="T7684" s="1">
        <v>0.1</v>
      </c>
      <c r="U7684" s="44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4">
        <v>3812.9700000000003</v>
      </c>
      <c r="S7685" s="1">
        <v>3</v>
      </c>
      <c r="T7685" s="1">
        <v>0</v>
      </c>
      <c r="U7685" s="44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4">
        <v>26.423999999999999</v>
      </c>
      <c r="S7686" s="1">
        <v>9</v>
      </c>
      <c r="T7686" s="1">
        <v>0.2</v>
      </c>
      <c r="U7686" s="44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4">
        <v>625.99</v>
      </c>
      <c r="S7687" s="1">
        <v>1</v>
      </c>
      <c r="T7687" s="1">
        <v>0</v>
      </c>
      <c r="U7687" s="44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4">
        <v>1568.61</v>
      </c>
      <c r="S7688" s="1">
        <v>9</v>
      </c>
      <c r="T7688" s="1">
        <v>0</v>
      </c>
      <c r="U7688" s="44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4">
        <v>17.3</v>
      </c>
      <c r="S7689" s="1">
        <v>1</v>
      </c>
      <c r="T7689" s="1">
        <v>0</v>
      </c>
      <c r="U7689" s="44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4">
        <v>160</v>
      </c>
      <c r="S7690" s="1">
        <v>8</v>
      </c>
      <c r="T7690" s="1">
        <v>0</v>
      </c>
      <c r="U7690" s="44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4">
        <v>179.94</v>
      </c>
      <c r="S7691" s="1">
        <v>3</v>
      </c>
      <c r="T7691" s="1">
        <v>0</v>
      </c>
      <c r="U7691" s="44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4">
        <v>872.94</v>
      </c>
      <c r="S7692" s="1">
        <v>3</v>
      </c>
      <c r="T7692" s="1">
        <v>0</v>
      </c>
      <c r="U7692" s="44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4">
        <v>12.96</v>
      </c>
      <c r="S7693" s="1">
        <v>2</v>
      </c>
      <c r="T7693" s="1">
        <v>0</v>
      </c>
      <c r="U7693" s="44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4">
        <v>88.800000000000011</v>
      </c>
      <c r="S7694" s="1">
        <v>6</v>
      </c>
      <c r="T7694" s="1">
        <v>0</v>
      </c>
      <c r="U7694" s="44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4">
        <v>319.96800000000002</v>
      </c>
      <c r="S7695" s="1">
        <v>4</v>
      </c>
      <c r="T7695" s="1">
        <v>0.2</v>
      </c>
      <c r="U7695" s="44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4">
        <v>167.88800000000001</v>
      </c>
      <c r="S7696" s="1">
        <v>7</v>
      </c>
      <c r="T7696" s="1">
        <v>0.2</v>
      </c>
      <c r="U7696" s="44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4">
        <v>163.96</v>
      </c>
      <c r="S7697" s="1">
        <v>5</v>
      </c>
      <c r="T7697" s="1">
        <v>0.2</v>
      </c>
      <c r="U7697" s="44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4">
        <v>5.2319999999999984</v>
      </c>
      <c r="S7698" s="1">
        <v>4</v>
      </c>
      <c r="T7698" s="1">
        <v>0.8</v>
      </c>
      <c r="U7698" s="44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4">
        <v>1199.98</v>
      </c>
      <c r="S7699" s="1">
        <v>2</v>
      </c>
      <c r="T7699" s="1">
        <v>0</v>
      </c>
      <c r="U7699" s="44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4">
        <v>73.849999999999994</v>
      </c>
      <c r="S7700" s="1">
        <v>1</v>
      </c>
      <c r="T7700" s="1">
        <v>0</v>
      </c>
      <c r="U7700" s="44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4">
        <v>25.71</v>
      </c>
      <c r="S7701" s="1">
        <v>3</v>
      </c>
      <c r="T7701" s="1">
        <v>0</v>
      </c>
      <c r="U7701" s="44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4">
        <v>17.28</v>
      </c>
      <c r="S7702" s="1">
        <v>6</v>
      </c>
      <c r="T7702" s="1">
        <v>0</v>
      </c>
      <c r="U7702" s="44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4">
        <v>526.58199999999999</v>
      </c>
      <c r="S7703" s="1">
        <v>2</v>
      </c>
      <c r="T7703" s="1">
        <v>0.3</v>
      </c>
      <c r="U7703" s="44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4">
        <v>11.56</v>
      </c>
      <c r="S7704" s="1">
        <v>2</v>
      </c>
      <c r="T7704" s="1">
        <v>0</v>
      </c>
      <c r="U7704" s="44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4">
        <v>209.96999999999997</v>
      </c>
      <c r="S7705" s="1">
        <v>3</v>
      </c>
      <c r="T7705" s="1">
        <v>0</v>
      </c>
      <c r="U7705" s="44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4">
        <v>447.84</v>
      </c>
      <c r="S7706" s="1">
        <v>4</v>
      </c>
      <c r="T7706" s="1">
        <v>0</v>
      </c>
      <c r="U7706" s="44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4">
        <v>479.97</v>
      </c>
      <c r="S7707" s="1">
        <v>3</v>
      </c>
      <c r="T7707" s="1">
        <v>0</v>
      </c>
      <c r="U7707" s="44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4">
        <v>8.64</v>
      </c>
      <c r="S7708" s="1">
        <v>3</v>
      </c>
      <c r="T7708" s="1">
        <v>0</v>
      </c>
      <c r="U7708" s="44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4">
        <v>11.68</v>
      </c>
      <c r="S7709" s="1">
        <v>2</v>
      </c>
      <c r="T7709" s="1">
        <v>0</v>
      </c>
      <c r="U7709" s="44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4">
        <v>40.775999999999996</v>
      </c>
      <c r="S7710" s="1">
        <v>3</v>
      </c>
      <c r="T7710" s="1">
        <v>0.2</v>
      </c>
      <c r="U7710" s="44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4">
        <v>13.698000000000002</v>
      </c>
      <c r="S7711" s="1">
        <v>3</v>
      </c>
      <c r="T7711" s="1">
        <v>0.7</v>
      </c>
      <c r="U7711" s="44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4">
        <v>87.8</v>
      </c>
      <c r="S7712" s="1">
        <v>5</v>
      </c>
      <c r="T7712" s="1">
        <v>0.2</v>
      </c>
      <c r="U7712" s="44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4">
        <v>77.951999999999998</v>
      </c>
      <c r="S7713" s="1">
        <v>3</v>
      </c>
      <c r="T7713" s="1">
        <v>0.2</v>
      </c>
      <c r="U7713" s="44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4">
        <v>147.184</v>
      </c>
      <c r="S7714" s="1">
        <v>2</v>
      </c>
      <c r="T7714" s="1">
        <v>0.2</v>
      </c>
      <c r="U7714" s="44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4">
        <v>47.952000000000005</v>
      </c>
      <c r="S7715" s="1">
        <v>3</v>
      </c>
      <c r="T7715" s="1">
        <v>0.2</v>
      </c>
      <c r="U7715" s="44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4">
        <v>250.26</v>
      </c>
      <c r="S7716" s="1">
        <v>6</v>
      </c>
      <c r="T7716" s="1">
        <v>0</v>
      </c>
      <c r="U7716" s="44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4">
        <v>40.775999999999996</v>
      </c>
      <c r="S7717" s="1">
        <v>3</v>
      </c>
      <c r="T7717" s="1">
        <v>0.2</v>
      </c>
      <c r="U7717" s="44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4">
        <v>29.600000000000005</v>
      </c>
      <c r="S7718" s="1">
        <v>5</v>
      </c>
      <c r="T7718" s="1">
        <v>0.2</v>
      </c>
      <c r="U7718" s="44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4">
        <v>1.9380000000000002</v>
      </c>
      <c r="S7719" s="1">
        <v>2</v>
      </c>
      <c r="T7719" s="1">
        <v>0.7</v>
      </c>
      <c r="U7719" s="44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4">
        <v>159.96</v>
      </c>
      <c r="S7720" s="1">
        <v>4</v>
      </c>
      <c r="T7720" s="1">
        <v>0</v>
      </c>
      <c r="U7720" s="44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4">
        <v>59.519999999999996</v>
      </c>
      <c r="S7721" s="1">
        <v>3</v>
      </c>
      <c r="T7721" s="1">
        <v>0</v>
      </c>
      <c r="U7721" s="44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4">
        <v>17.48</v>
      </c>
      <c r="S7722" s="1">
        <v>2</v>
      </c>
      <c r="T7722" s="1">
        <v>0</v>
      </c>
      <c r="U7722" s="44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4">
        <v>13.168000000000001</v>
      </c>
      <c r="S7723" s="1">
        <v>2</v>
      </c>
      <c r="T7723" s="1">
        <v>0.2</v>
      </c>
      <c r="U7723" s="44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4">
        <v>40.74</v>
      </c>
      <c r="S7724" s="1">
        <v>3</v>
      </c>
      <c r="T7724" s="1">
        <v>0</v>
      </c>
      <c r="U7724" s="44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4">
        <v>179.886</v>
      </c>
      <c r="S7725" s="1">
        <v>1</v>
      </c>
      <c r="T7725" s="1">
        <v>0.3</v>
      </c>
      <c r="U7725" s="44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4">
        <v>286.25600000000003</v>
      </c>
      <c r="S7726" s="1">
        <v>1</v>
      </c>
      <c r="T7726" s="1">
        <v>0.2</v>
      </c>
      <c r="U7726" s="44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4">
        <v>24.224000000000004</v>
      </c>
      <c r="S7727" s="1">
        <v>2</v>
      </c>
      <c r="T7727" s="1">
        <v>0.2</v>
      </c>
      <c r="U7727" s="44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4">
        <v>331.536</v>
      </c>
      <c r="S7728" s="1">
        <v>3</v>
      </c>
      <c r="T7728" s="1">
        <v>0.2</v>
      </c>
      <c r="U7728" s="44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4">
        <v>17.52</v>
      </c>
      <c r="S7729" s="1">
        <v>3</v>
      </c>
      <c r="T7729" s="1">
        <v>0</v>
      </c>
      <c r="U7729" s="44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4">
        <v>17.856000000000002</v>
      </c>
      <c r="S7730" s="1">
        <v>4</v>
      </c>
      <c r="T7730" s="1">
        <v>0.2</v>
      </c>
      <c r="U7730" s="44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4">
        <v>431.97600000000006</v>
      </c>
      <c r="S7731" s="1">
        <v>3</v>
      </c>
      <c r="T7731" s="1">
        <v>0.2</v>
      </c>
      <c r="U7731" s="44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4">
        <v>291.13600000000002</v>
      </c>
      <c r="S7732" s="1">
        <v>4</v>
      </c>
      <c r="T7732" s="1">
        <v>0.2</v>
      </c>
      <c r="U7732" s="44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4">
        <v>114.84800000000001</v>
      </c>
      <c r="S7733" s="1">
        <v>4</v>
      </c>
      <c r="T7733" s="1">
        <v>0.2</v>
      </c>
      <c r="U7733" s="44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4">
        <v>10.688000000000001</v>
      </c>
      <c r="S7734" s="1">
        <v>2</v>
      </c>
      <c r="T7734" s="1">
        <v>0.2</v>
      </c>
      <c r="U7734" s="44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4">
        <v>15.231999999999999</v>
      </c>
      <c r="S7735" s="1">
        <v>4</v>
      </c>
      <c r="T7735" s="1">
        <v>0.2</v>
      </c>
      <c r="U7735" s="44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4">
        <v>12.419999999999998</v>
      </c>
      <c r="S7736" s="1">
        <v>3</v>
      </c>
      <c r="T7736" s="1">
        <v>0</v>
      </c>
      <c r="U7736" s="44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4">
        <v>19.440000000000001</v>
      </c>
      <c r="S7737" s="1">
        <v>3</v>
      </c>
      <c r="T7737" s="1">
        <v>0</v>
      </c>
      <c r="U7737" s="44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4">
        <v>70.367999999999995</v>
      </c>
      <c r="S7738" s="1">
        <v>4</v>
      </c>
      <c r="T7738" s="1">
        <v>0.2</v>
      </c>
      <c r="U7738" s="44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4">
        <v>12.672000000000001</v>
      </c>
      <c r="S7739" s="1">
        <v>9</v>
      </c>
      <c r="T7739" s="1">
        <v>0.2</v>
      </c>
      <c r="U7739" s="44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4">
        <v>89.949999999999989</v>
      </c>
      <c r="S7740" s="1">
        <v>5</v>
      </c>
      <c r="T7740" s="1">
        <v>0</v>
      </c>
      <c r="U7740" s="44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4">
        <v>6.58</v>
      </c>
      <c r="S7741" s="1">
        <v>2</v>
      </c>
      <c r="T7741" s="1">
        <v>0</v>
      </c>
      <c r="U7741" s="44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4">
        <v>94.99</v>
      </c>
      <c r="S7742" s="1">
        <v>1</v>
      </c>
      <c r="T7742" s="1">
        <v>0</v>
      </c>
      <c r="U7742" s="44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4">
        <v>35.119999999999997</v>
      </c>
      <c r="S7743" s="1">
        <v>2</v>
      </c>
      <c r="T7743" s="1">
        <v>0.2</v>
      </c>
      <c r="U7743" s="44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4">
        <v>25.92</v>
      </c>
      <c r="S7744" s="1">
        <v>4</v>
      </c>
      <c r="T7744" s="1">
        <v>0</v>
      </c>
      <c r="U7744" s="44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4">
        <v>7.96</v>
      </c>
      <c r="S7745" s="1">
        <v>2</v>
      </c>
      <c r="T7745" s="1">
        <v>0</v>
      </c>
      <c r="U7745" s="44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4">
        <v>566.97</v>
      </c>
      <c r="S7746" s="1">
        <v>3</v>
      </c>
      <c r="T7746" s="1">
        <v>0</v>
      </c>
      <c r="U7746" s="44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4">
        <v>9.84</v>
      </c>
      <c r="S7747" s="1">
        <v>3</v>
      </c>
      <c r="T7747" s="1">
        <v>0</v>
      </c>
      <c r="U7747" s="44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4">
        <v>25.488</v>
      </c>
      <c r="S7748" s="1">
        <v>2</v>
      </c>
      <c r="T7748" s="1">
        <v>0.2</v>
      </c>
      <c r="U7748" s="44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4">
        <v>7.5600000000000005</v>
      </c>
      <c r="S7749" s="1">
        <v>6</v>
      </c>
      <c r="T7749" s="1">
        <v>0</v>
      </c>
      <c r="U7749" s="44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4">
        <v>60.84</v>
      </c>
      <c r="S7750" s="1">
        <v>3</v>
      </c>
      <c r="T7750" s="1">
        <v>0</v>
      </c>
      <c r="U7750" s="44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4">
        <v>450.04</v>
      </c>
      <c r="S7751" s="1">
        <v>2</v>
      </c>
      <c r="T7751" s="1">
        <v>0</v>
      </c>
      <c r="U7751" s="44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4">
        <v>34.6</v>
      </c>
      <c r="S7752" s="1">
        <v>2</v>
      </c>
      <c r="T7752" s="1">
        <v>0</v>
      </c>
      <c r="U7752" s="44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4">
        <v>467.97</v>
      </c>
      <c r="S7753" s="1">
        <v>3</v>
      </c>
      <c r="T7753" s="1">
        <v>0</v>
      </c>
      <c r="U7753" s="44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4">
        <v>33.020000000000003</v>
      </c>
      <c r="S7754" s="1">
        <v>2</v>
      </c>
      <c r="T7754" s="1">
        <v>0</v>
      </c>
      <c r="U7754" s="44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4">
        <v>17.088000000000001</v>
      </c>
      <c r="S7755" s="1">
        <v>2</v>
      </c>
      <c r="T7755" s="1">
        <v>0.2</v>
      </c>
      <c r="U7755" s="44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4">
        <v>3.008</v>
      </c>
      <c r="S7756" s="1">
        <v>2</v>
      </c>
      <c r="T7756" s="1">
        <v>0.2</v>
      </c>
      <c r="U7756" s="44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4">
        <v>268.24</v>
      </c>
      <c r="S7757" s="1">
        <v>7</v>
      </c>
      <c r="T7757" s="1">
        <v>0.2</v>
      </c>
      <c r="U7757" s="44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4">
        <v>431.16000000000008</v>
      </c>
      <c r="S7758" s="1">
        <v>5</v>
      </c>
      <c r="T7758" s="1">
        <v>0.2</v>
      </c>
      <c r="U7758" s="44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4">
        <v>43.6</v>
      </c>
      <c r="S7759" s="1">
        <v>4</v>
      </c>
      <c r="T7759" s="1">
        <v>0</v>
      </c>
      <c r="U7759" s="44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4">
        <v>154.94999999999999</v>
      </c>
      <c r="S7760" s="1">
        <v>3</v>
      </c>
      <c r="T7760" s="1">
        <v>0</v>
      </c>
      <c r="U7760" s="44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4">
        <v>15.552000000000003</v>
      </c>
      <c r="S7761" s="1">
        <v>3</v>
      </c>
      <c r="T7761" s="1">
        <v>0.2</v>
      </c>
      <c r="U7761" s="44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4">
        <v>42.207999999999998</v>
      </c>
      <c r="S7762" s="1">
        <v>2</v>
      </c>
      <c r="T7762" s="1">
        <v>0.2</v>
      </c>
      <c r="U7762" s="44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4">
        <v>10.368000000000002</v>
      </c>
      <c r="S7763" s="1">
        <v>2</v>
      </c>
      <c r="T7763" s="1">
        <v>0.2</v>
      </c>
      <c r="U7763" s="44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4">
        <v>2.2239999999999998</v>
      </c>
      <c r="S7764" s="1">
        <v>1</v>
      </c>
      <c r="T7764" s="1">
        <v>0.2</v>
      </c>
      <c r="U7764" s="44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4">
        <v>74.52</v>
      </c>
      <c r="S7765" s="1">
        <v>9</v>
      </c>
      <c r="T7765" s="1">
        <v>0</v>
      </c>
      <c r="U7765" s="44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4">
        <v>17.52</v>
      </c>
      <c r="S7766" s="1">
        <v>3</v>
      </c>
      <c r="T7766" s="1">
        <v>0</v>
      </c>
      <c r="U7766" s="44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4">
        <v>1779.9</v>
      </c>
      <c r="S7767" s="1">
        <v>5</v>
      </c>
      <c r="T7767" s="1">
        <v>0</v>
      </c>
      <c r="U7767" s="44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4">
        <v>219.89999999999998</v>
      </c>
      <c r="S7768" s="1">
        <v>5</v>
      </c>
      <c r="T7768" s="1">
        <v>0</v>
      </c>
      <c r="U7768" s="44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4">
        <v>7.1519999999999992</v>
      </c>
      <c r="S7769" s="1">
        <v>3</v>
      </c>
      <c r="T7769" s="1">
        <v>0.2</v>
      </c>
      <c r="U7769" s="44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4">
        <v>26.720000000000002</v>
      </c>
      <c r="S7770" s="1">
        <v>5</v>
      </c>
      <c r="T7770" s="1">
        <v>0.2</v>
      </c>
      <c r="U7770" s="44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4">
        <v>1039.7280000000001</v>
      </c>
      <c r="S7771" s="1">
        <v>2</v>
      </c>
      <c r="T7771" s="1">
        <v>0.2</v>
      </c>
      <c r="U7771" s="44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4">
        <v>45.96</v>
      </c>
      <c r="S7772" s="1">
        <v>2</v>
      </c>
      <c r="T7772" s="1">
        <v>0</v>
      </c>
      <c r="U7772" s="44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4">
        <v>456.58800000000008</v>
      </c>
      <c r="S7773" s="1">
        <v>2</v>
      </c>
      <c r="T7773" s="1">
        <v>0.7</v>
      </c>
      <c r="U7773" s="44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4">
        <v>4499.9850000000006</v>
      </c>
      <c r="S7774" s="1">
        <v>5</v>
      </c>
      <c r="T7774" s="1">
        <v>0.7</v>
      </c>
      <c r="U7774" s="44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4">
        <v>59.975999999999999</v>
      </c>
      <c r="S7775" s="1">
        <v>3</v>
      </c>
      <c r="T7775" s="1">
        <v>0.2</v>
      </c>
      <c r="U7775" s="44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4">
        <v>6.12</v>
      </c>
      <c r="S7776" s="1">
        <v>3</v>
      </c>
      <c r="T7776" s="1">
        <v>0</v>
      </c>
      <c r="U7776" s="44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4">
        <v>10.98</v>
      </c>
      <c r="S7777" s="1">
        <v>1</v>
      </c>
      <c r="T7777" s="1">
        <v>0</v>
      </c>
      <c r="U7777" s="44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4">
        <v>7.86</v>
      </c>
      <c r="S7778" s="1">
        <v>3</v>
      </c>
      <c r="T7778" s="1">
        <v>0</v>
      </c>
      <c r="U7778" s="44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4">
        <v>51.449999999999996</v>
      </c>
      <c r="S7779" s="1">
        <v>3</v>
      </c>
      <c r="T7779" s="1">
        <v>0</v>
      </c>
      <c r="U7779" s="44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4">
        <v>37.055999999999997</v>
      </c>
      <c r="S7780" s="1">
        <v>3</v>
      </c>
      <c r="T7780" s="1">
        <v>0.2</v>
      </c>
      <c r="U7780" s="44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4">
        <v>203.92</v>
      </c>
      <c r="S7781" s="1">
        <v>4</v>
      </c>
      <c r="T7781" s="1">
        <v>0</v>
      </c>
      <c r="U7781" s="44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4">
        <v>29.56</v>
      </c>
      <c r="S7782" s="1">
        <v>4</v>
      </c>
      <c r="T7782" s="1">
        <v>0</v>
      </c>
      <c r="U7782" s="44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4">
        <v>8.5679999999999978</v>
      </c>
      <c r="S7783" s="1">
        <v>3</v>
      </c>
      <c r="T7783" s="1">
        <v>0.8</v>
      </c>
      <c r="U7783" s="44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4">
        <v>45.248000000000005</v>
      </c>
      <c r="S7784" s="1">
        <v>2</v>
      </c>
      <c r="T7784" s="1">
        <v>0.2</v>
      </c>
      <c r="U7784" s="44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4">
        <v>876.30000000000007</v>
      </c>
      <c r="S7785" s="1">
        <v>10</v>
      </c>
      <c r="T7785" s="1">
        <v>0.4</v>
      </c>
      <c r="U7785" s="44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4">
        <v>185.376</v>
      </c>
      <c r="S7786" s="1">
        <v>2</v>
      </c>
      <c r="T7786" s="1">
        <v>0.2</v>
      </c>
      <c r="U7786" s="44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4">
        <v>25.06</v>
      </c>
      <c r="S7787" s="1">
        <v>2</v>
      </c>
      <c r="T7787" s="1">
        <v>0</v>
      </c>
      <c r="U7787" s="44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4">
        <v>2.8899999999999992</v>
      </c>
      <c r="S7788" s="1">
        <v>1</v>
      </c>
      <c r="T7788" s="1">
        <v>0.8</v>
      </c>
      <c r="U7788" s="44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4">
        <v>7.8960000000000008</v>
      </c>
      <c r="S7789" s="1">
        <v>3</v>
      </c>
      <c r="T7789" s="1">
        <v>0.2</v>
      </c>
      <c r="U7789" s="44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4">
        <v>22.608000000000001</v>
      </c>
      <c r="S7790" s="1">
        <v>3</v>
      </c>
      <c r="T7790" s="1">
        <v>0.6</v>
      </c>
      <c r="U7790" s="44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4">
        <v>30.527999999999999</v>
      </c>
      <c r="S7791" s="1">
        <v>8</v>
      </c>
      <c r="T7791" s="1">
        <v>0.2</v>
      </c>
      <c r="U7791" s="44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4">
        <v>4.8420000000000005</v>
      </c>
      <c r="S7792" s="1">
        <v>3</v>
      </c>
      <c r="T7792" s="1">
        <v>0.7</v>
      </c>
      <c r="U7792" s="44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4">
        <v>1.7999999999999996</v>
      </c>
      <c r="S7793" s="1">
        <v>5</v>
      </c>
      <c r="T7793" s="1">
        <v>0.8</v>
      </c>
      <c r="U7793" s="44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4">
        <v>39.984000000000002</v>
      </c>
      <c r="S7794" s="1">
        <v>2</v>
      </c>
      <c r="T7794" s="1">
        <v>0.2</v>
      </c>
      <c r="U7794" s="44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4">
        <v>32.400000000000006</v>
      </c>
      <c r="S7795" s="1">
        <v>5</v>
      </c>
      <c r="T7795" s="1">
        <v>0</v>
      </c>
      <c r="U7795" s="44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4">
        <v>97.88</v>
      </c>
      <c r="S7796" s="1">
        <v>2</v>
      </c>
      <c r="T7796" s="1">
        <v>0</v>
      </c>
      <c r="U7796" s="44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4">
        <v>307.16800000000001</v>
      </c>
      <c r="S7797" s="1">
        <v>4</v>
      </c>
      <c r="T7797" s="1">
        <v>0.2</v>
      </c>
      <c r="U7797" s="44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4">
        <v>26.9</v>
      </c>
      <c r="S7798" s="1">
        <v>5</v>
      </c>
      <c r="T7798" s="1">
        <v>0</v>
      </c>
      <c r="U7798" s="44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4">
        <v>47.01</v>
      </c>
      <c r="S7799" s="1">
        <v>3</v>
      </c>
      <c r="T7799" s="1">
        <v>0</v>
      </c>
      <c r="U7799" s="44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4">
        <v>469.99</v>
      </c>
      <c r="S7800" s="1">
        <v>1</v>
      </c>
      <c r="T7800" s="1">
        <v>0</v>
      </c>
      <c r="U7800" s="44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4">
        <v>207.84600000000003</v>
      </c>
      <c r="S7801" s="1">
        <v>3</v>
      </c>
      <c r="T7801" s="1">
        <v>0.1</v>
      </c>
      <c r="U7801" s="44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4">
        <v>324.74400000000003</v>
      </c>
      <c r="S7802" s="1">
        <v>3</v>
      </c>
      <c r="T7802" s="1">
        <v>0.2</v>
      </c>
      <c r="U7802" s="44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4">
        <v>40.479999999999997</v>
      </c>
      <c r="S7803" s="1">
        <v>2</v>
      </c>
      <c r="T7803" s="1">
        <v>0</v>
      </c>
      <c r="U7803" s="44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4">
        <v>12</v>
      </c>
      <c r="S7804" s="1">
        <v>4</v>
      </c>
      <c r="T7804" s="1">
        <v>0.2</v>
      </c>
      <c r="U7804" s="44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4">
        <v>720.06400000000008</v>
      </c>
      <c r="S7805" s="1">
        <v>4</v>
      </c>
      <c r="T7805" s="1">
        <v>0.2</v>
      </c>
      <c r="U7805" s="44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4">
        <v>25.424000000000003</v>
      </c>
      <c r="S7806" s="1">
        <v>1</v>
      </c>
      <c r="T7806" s="1">
        <v>0.2</v>
      </c>
      <c r="U7806" s="44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4">
        <v>2.8160000000000003</v>
      </c>
      <c r="S7807" s="1">
        <v>2</v>
      </c>
      <c r="T7807" s="1">
        <v>0.2</v>
      </c>
      <c r="U7807" s="44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4">
        <v>3.2040000000000002</v>
      </c>
      <c r="S7808" s="1">
        <v>2</v>
      </c>
      <c r="T7808" s="1">
        <v>0.7</v>
      </c>
      <c r="U7808" s="44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4">
        <v>30.828000000000007</v>
      </c>
      <c r="S7809" s="1">
        <v>7</v>
      </c>
      <c r="T7809" s="1">
        <v>0.7</v>
      </c>
      <c r="U7809" s="44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4">
        <v>47.616</v>
      </c>
      <c r="S7810" s="1">
        <v>3</v>
      </c>
      <c r="T7810" s="1">
        <v>0.2</v>
      </c>
      <c r="U7810" s="44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4">
        <v>108.78399999999999</v>
      </c>
      <c r="S7811" s="1">
        <v>2</v>
      </c>
      <c r="T7811" s="1">
        <v>0.2</v>
      </c>
      <c r="U7811" s="44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4">
        <v>4.7699999999999996</v>
      </c>
      <c r="S7812" s="1">
        <v>1</v>
      </c>
      <c r="T7812" s="1">
        <v>0</v>
      </c>
      <c r="U7812" s="44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4">
        <v>7.98</v>
      </c>
      <c r="S7813" s="1">
        <v>3</v>
      </c>
      <c r="T7813" s="1">
        <v>0</v>
      </c>
      <c r="U7813" s="44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4">
        <v>550.43100000000004</v>
      </c>
      <c r="S7814" s="1">
        <v>3</v>
      </c>
      <c r="T7814" s="1">
        <v>0.3</v>
      </c>
      <c r="U7814" s="44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4">
        <v>10.56</v>
      </c>
      <c r="S7815" s="1">
        <v>6</v>
      </c>
      <c r="T7815" s="1">
        <v>0</v>
      </c>
      <c r="U7815" s="44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4">
        <v>1497.6659999999999</v>
      </c>
      <c r="S7816" s="1">
        <v>2</v>
      </c>
      <c r="T7816" s="1">
        <v>0.15</v>
      </c>
      <c r="U7816" s="44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4">
        <v>17.52</v>
      </c>
      <c r="S7817" s="1">
        <v>2</v>
      </c>
      <c r="T7817" s="1">
        <v>0.2</v>
      </c>
      <c r="U7817" s="44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4">
        <v>113.22</v>
      </c>
      <c r="S7818" s="1">
        <v>3</v>
      </c>
      <c r="T7818" s="1">
        <v>0</v>
      </c>
      <c r="U7818" s="44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4">
        <v>35.880000000000003</v>
      </c>
      <c r="S7819" s="1">
        <v>6</v>
      </c>
      <c r="T7819" s="1">
        <v>0</v>
      </c>
      <c r="U7819" s="44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4">
        <v>4535.9760000000006</v>
      </c>
      <c r="S7820" s="1">
        <v>3</v>
      </c>
      <c r="T7820" s="1">
        <v>0.2</v>
      </c>
      <c r="U7820" s="44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4">
        <v>11.84</v>
      </c>
      <c r="S7821" s="1">
        <v>8</v>
      </c>
      <c r="T7821" s="1">
        <v>0</v>
      </c>
      <c r="U7821" s="44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4">
        <v>592.74</v>
      </c>
      <c r="S7822" s="1">
        <v>6</v>
      </c>
      <c r="T7822" s="1">
        <v>0</v>
      </c>
      <c r="U7822" s="44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4">
        <v>111.67200000000001</v>
      </c>
      <c r="S7823" s="1">
        <v>9</v>
      </c>
      <c r="T7823" s="1">
        <v>0.2</v>
      </c>
      <c r="U7823" s="44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4">
        <v>8.64</v>
      </c>
      <c r="S7824" s="1">
        <v>3</v>
      </c>
      <c r="T7824" s="1">
        <v>0</v>
      </c>
      <c r="U7824" s="44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4">
        <v>149.97</v>
      </c>
      <c r="S7825" s="1">
        <v>3</v>
      </c>
      <c r="T7825" s="1">
        <v>0</v>
      </c>
      <c r="U7825" s="44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4">
        <v>232.88</v>
      </c>
      <c r="S7826" s="1">
        <v>5</v>
      </c>
      <c r="T7826" s="1">
        <v>0.2</v>
      </c>
      <c r="U7826" s="44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4">
        <v>90.882000000000005</v>
      </c>
      <c r="S7827" s="1">
        <v>1</v>
      </c>
      <c r="T7827" s="1">
        <v>0.1</v>
      </c>
      <c r="U7827" s="44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4">
        <v>508.76800000000003</v>
      </c>
      <c r="S7828" s="1">
        <v>4</v>
      </c>
      <c r="T7828" s="1">
        <v>0.2</v>
      </c>
      <c r="U7828" s="44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4">
        <v>9.9120000000000008</v>
      </c>
      <c r="S7829" s="1">
        <v>3</v>
      </c>
      <c r="T7829" s="1">
        <v>0.2</v>
      </c>
      <c r="U7829" s="44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4">
        <v>63.936000000000007</v>
      </c>
      <c r="S7830" s="1">
        <v>3</v>
      </c>
      <c r="T7830" s="1">
        <v>0.2</v>
      </c>
      <c r="U7830" s="44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4">
        <v>59.519999999999996</v>
      </c>
      <c r="S7831" s="1">
        <v>3</v>
      </c>
      <c r="T7831" s="1">
        <v>0</v>
      </c>
      <c r="U7831" s="44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4">
        <v>311.97600000000006</v>
      </c>
      <c r="S7832" s="1">
        <v>3</v>
      </c>
      <c r="T7832" s="1">
        <v>0.2</v>
      </c>
      <c r="U7832" s="44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4">
        <v>50.352000000000004</v>
      </c>
      <c r="S7833" s="1">
        <v>3</v>
      </c>
      <c r="T7833" s="1">
        <v>0.2</v>
      </c>
      <c r="U7833" s="44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4">
        <v>19.136000000000003</v>
      </c>
      <c r="S7834" s="1">
        <v>2</v>
      </c>
      <c r="T7834" s="1">
        <v>0.2</v>
      </c>
      <c r="U7834" s="44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4">
        <v>13.120000000000001</v>
      </c>
      <c r="S7835" s="1">
        <v>5</v>
      </c>
      <c r="T7835" s="1">
        <v>0.2</v>
      </c>
      <c r="U7835" s="44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4">
        <v>241.56799999999998</v>
      </c>
      <c r="S7836" s="1">
        <v>2</v>
      </c>
      <c r="T7836" s="1">
        <v>0.2</v>
      </c>
      <c r="U7836" s="44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4">
        <v>479.92</v>
      </c>
      <c r="S7837" s="1">
        <v>2</v>
      </c>
      <c r="T7837" s="1">
        <v>0.2</v>
      </c>
      <c r="U7837" s="44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4">
        <v>307.13600000000002</v>
      </c>
      <c r="S7838" s="1">
        <v>4</v>
      </c>
      <c r="T7838" s="1">
        <v>0.2</v>
      </c>
      <c r="U7838" s="44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4">
        <v>12.6</v>
      </c>
      <c r="S7839" s="1">
        <v>2</v>
      </c>
      <c r="T7839" s="1">
        <v>0</v>
      </c>
      <c r="U7839" s="44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4">
        <v>159.97999999999999</v>
      </c>
      <c r="S7840" s="1">
        <v>2</v>
      </c>
      <c r="T7840" s="1">
        <v>0</v>
      </c>
      <c r="U7840" s="44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4">
        <v>6.12</v>
      </c>
      <c r="S7841" s="1">
        <v>3</v>
      </c>
      <c r="T7841" s="1">
        <v>0</v>
      </c>
      <c r="U7841" s="44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4">
        <v>1184.72</v>
      </c>
      <c r="S7842" s="1">
        <v>4</v>
      </c>
      <c r="T7842" s="1">
        <v>0</v>
      </c>
      <c r="U7842" s="44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4">
        <v>45.96</v>
      </c>
      <c r="S7843" s="1">
        <v>2</v>
      </c>
      <c r="T7843" s="1">
        <v>0</v>
      </c>
      <c r="U7843" s="44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4">
        <v>58.050000000000004</v>
      </c>
      <c r="S7844" s="1">
        <v>3</v>
      </c>
      <c r="T7844" s="1">
        <v>0</v>
      </c>
      <c r="U7844" s="44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4">
        <v>71.28</v>
      </c>
      <c r="S7845" s="1">
        <v>11</v>
      </c>
      <c r="T7845" s="1">
        <v>0</v>
      </c>
      <c r="U7845" s="44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4">
        <v>124.404</v>
      </c>
      <c r="S7846" s="1">
        <v>4</v>
      </c>
      <c r="T7846" s="1">
        <v>0.3</v>
      </c>
      <c r="U7846" s="44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4">
        <v>154.9</v>
      </c>
      <c r="S7847" s="1">
        <v>5</v>
      </c>
      <c r="T7847" s="1">
        <v>0</v>
      </c>
      <c r="U7847" s="44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4">
        <v>1871.88</v>
      </c>
      <c r="S7848" s="1">
        <v>12</v>
      </c>
      <c r="T7848" s="1">
        <v>0</v>
      </c>
      <c r="U7848" s="44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4">
        <v>16.192</v>
      </c>
      <c r="S7849" s="1">
        <v>2</v>
      </c>
      <c r="T7849" s="1">
        <v>0.6</v>
      </c>
      <c r="U7849" s="44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4">
        <v>18.936</v>
      </c>
      <c r="S7850" s="1">
        <v>3</v>
      </c>
      <c r="T7850" s="1">
        <v>0.2</v>
      </c>
      <c r="U7850" s="44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4">
        <v>12.672000000000001</v>
      </c>
      <c r="S7851" s="1">
        <v>3</v>
      </c>
      <c r="T7851" s="1">
        <v>0.2</v>
      </c>
      <c r="U7851" s="44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4">
        <v>5.04</v>
      </c>
      <c r="S7852" s="1">
        <v>2</v>
      </c>
      <c r="T7852" s="1">
        <v>0.2</v>
      </c>
      <c r="U7852" s="44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4">
        <v>8.4480000000000004</v>
      </c>
      <c r="S7853" s="1">
        <v>2</v>
      </c>
      <c r="T7853" s="1">
        <v>0.2</v>
      </c>
      <c r="U7853" s="44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4">
        <v>20.387999999999995</v>
      </c>
      <c r="S7854" s="1">
        <v>2</v>
      </c>
      <c r="T7854" s="1">
        <v>0.8</v>
      </c>
      <c r="U7854" s="44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4">
        <v>9.9600000000000009</v>
      </c>
      <c r="S7855" s="1">
        <v>2</v>
      </c>
      <c r="T7855" s="1">
        <v>0</v>
      </c>
      <c r="U7855" s="44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4">
        <v>320.64</v>
      </c>
      <c r="S7856" s="1">
        <v>4</v>
      </c>
      <c r="T7856" s="1">
        <v>0</v>
      </c>
      <c r="U7856" s="44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4">
        <v>52</v>
      </c>
      <c r="S7857" s="1">
        <v>4</v>
      </c>
      <c r="T7857" s="1">
        <v>0</v>
      </c>
      <c r="U7857" s="44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4">
        <v>25.584000000000003</v>
      </c>
      <c r="S7858" s="1">
        <v>2</v>
      </c>
      <c r="T7858" s="1">
        <v>0.2</v>
      </c>
      <c r="U7858" s="44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4">
        <v>464</v>
      </c>
      <c r="S7859" s="1">
        <v>5</v>
      </c>
      <c r="T7859" s="1">
        <v>0</v>
      </c>
      <c r="U7859" s="44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4">
        <v>235.95000000000002</v>
      </c>
      <c r="S7860" s="1">
        <v>3</v>
      </c>
      <c r="T7860" s="1">
        <v>0</v>
      </c>
      <c r="U7860" s="44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4">
        <v>39.96</v>
      </c>
      <c r="S7861" s="1">
        <v>4</v>
      </c>
      <c r="T7861" s="1">
        <v>0</v>
      </c>
      <c r="U7861" s="44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4">
        <v>18.528000000000002</v>
      </c>
      <c r="S7862" s="1">
        <v>4</v>
      </c>
      <c r="T7862" s="1">
        <v>0.7</v>
      </c>
      <c r="U7862" s="44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4">
        <v>17.899999999999999</v>
      </c>
      <c r="S7863" s="1">
        <v>2</v>
      </c>
      <c r="T7863" s="1">
        <v>0</v>
      </c>
      <c r="U7863" s="44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4">
        <v>81.96</v>
      </c>
      <c r="S7864" s="1">
        <v>2</v>
      </c>
      <c r="T7864" s="1">
        <v>0</v>
      </c>
      <c r="U7864" s="44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4">
        <v>272.73599999999999</v>
      </c>
      <c r="S7865" s="1">
        <v>3</v>
      </c>
      <c r="T7865" s="1">
        <v>0.2</v>
      </c>
      <c r="U7865" s="44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4">
        <v>18.496000000000002</v>
      </c>
      <c r="S7866" s="1">
        <v>4</v>
      </c>
      <c r="T7866" s="1">
        <v>0.2</v>
      </c>
      <c r="U7866" s="44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4">
        <v>441.92</v>
      </c>
      <c r="S7867" s="1">
        <v>2</v>
      </c>
      <c r="T7867" s="1">
        <v>0.2</v>
      </c>
      <c r="U7867" s="44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4">
        <v>127.76400000000002</v>
      </c>
      <c r="S7868" s="1">
        <v>6</v>
      </c>
      <c r="T7868" s="1">
        <v>0.7</v>
      </c>
      <c r="U7868" s="44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4">
        <v>166.44</v>
      </c>
      <c r="S7869" s="1">
        <v>3</v>
      </c>
      <c r="T7869" s="1">
        <v>0</v>
      </c>
      <c r="U7869" s="44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4">
        <v>13.38</v>
      </c>
      <c r="S7870" s="1">
        <v>2</v>
      </c>
      <c r="T7870" s="1">
        <v>0</v>
      </c>
      <c r="U7870" s="44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4">
        <v>24</v>
      </c>
      <c r="S7871" s="1">
        <v>2</v>
      </c>
      <c r="T7871" s="1">
        <v>0.2</v>
      </c>
      <c r="U7871" s="44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4">
        <v>24.448</v>
      </c>
      <c r="S7872" s="1">
        <v>4</v>
      </c>
      <c r="T7872" s="1">
        <v>0.2</v>
      </c>
      <c r="U7872" s="44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4">
        <v>6.16</v>
      </c>
      <c r="S7873" s="1">
        <v>2</v>
      </c>
      <c r="T7873" s="1">
        <v>0</v>
      </c>
      <c r="U7873" s="44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4">
        <v>915.13600000000008</v>
      </c>
      <c r="S7874" s="1">
        <v>4</v>
      </c>
      <c r="T7874" s="1">
        <v>0.2</v>
      </c>
      <c r="U7874" s="44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4">
        <v>8.56</v>
      </c>
      <c r="S7875" s="1">
        <v>2</v>
      </c>
      <c r="T7875" s="1">
        <v>0</v>
      </c>
      <c r="U7875" s="44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4">
        <v>97.82</v>
      </c>
      <c r="S7876" s="1">
        <v>2</v>
      </c>
      <c r="T7876" s="1">
        <v>0</v>
      </c>
      <c r="U7876" s="44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4">
        <v>31.104000000000006</v>
      </c>
      <c r="S7877" s="1">
        <v>6</v>
      </c>
      <c r="T7877" s="1">
        <v>0.2</v>
      </c>
      <c r="U7877" s="44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4">
        <v>11.176000000000002</v>
      </c>
      <c r="S7878" s="1">
        <v>1</v>
      </c>
      <c r="T7878" s="1">
        <v>0.2</v>
      </c>
      <c r="U7878" s="44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4">
        <v>5.04</v>
      </c>
      <c r="S7879" s="1">
        <v>2</v>
      </c>
      <c r="T7879" s="1">
        <v>0.2</v>
      </c>
      <c r="U7879" s="44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4">
        <v>242.17600000000004</v>
      </c>
      <c r="S7880" s="1">
        <v>4</v>
      </c>
      <c r="T7880" s="1">
        <v>0.6</v>
      </c>
      <c r="U7880" s="44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4">
        <v>337.17599999999999</v>
      </c>
      <c r="S7881" s="1">
        <v>2</v>
      </c>
      <c r="T7881" s="1">
        <v>0.4</v>
      </c>
      <c r="U7881" s="44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4">
        <v>13.343999999999998</v>
      </c>
      <c r="S7882" s="1">
        <v>6</v>
      </c>
      <c r="T7882" s="1">
        <v>0.2</v>
      </c>
      <c r="U7882" s="44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4">
        <v>76.75200000000001</v>
      </c>
      <c r="S7883" s="1">
        <v>6</v>
      </c>
      <c r="T7883" s="1">
        <v>0.2</v>
      </c>
      <c r="U7883" s="44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4">
        <v>102.33600000000001</v>
      </c>
      <c r="S7884" s="1">
        <v>8</v>
      </c>
      <c r="T7884" s="1">
        <v>0.2</v>
      </c>
      <c r="U7884" s="44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4">
        <v>10.32</v>
      </c>
      <c r="S7885" s="1">
        <v>2</v>
      </c>
      <c r="T7885" s="1">
        <v>0.2</v>
      </c>
      <c r="U7885" s="44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4">
        <v>47.32</v>
      </c>
      <c r="S7886" s="1">
        <v>7</v>
      </c>
      <c r="T7886" s="1">
        <v>0.2</v>
      </c>
      <c r="U7886" s="44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4">
        <v>23.376000000000001</v>
      </c>
      <c r="S7887" s="1">
        <v>3</v>
      </c>
      <c r="T7887" s="1">
        <v>0.2</v>
      </c>
      <c r="U7887" s="44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4">
        <v>16.72</v>
      </c>
      <c r="S7888" s="1">
        <v>5</v>
      </c>
      <c r="T7888" s="1">
        <v>0.2</v>
      </c>
      <c r="U7888" s="44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4">
        <v>16.192</v>
      </c>
      <c r="S7889" s="1">
        <v>1</v>
      </c>
      <c r="T7889" s="1">
        <v>0.2</v>
      </c>
      <c r="U7889" s="44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4">
        <v>32.400000000000006</v>
      </c>
      <c r="S7890" s="1">
        <v>5</v>
      </c>
      <c r="T7890" s="1">
        <v>0</v>
      </c>
      <c r="U7890" s="44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4">
        <v>19.89</v>
      </c>
      <c r="S7891" s="1">
        <v>9</v>
      </c>
      <c r="T7891" s="1">
        <v>0</v>
      </c>
      <c r="U7891" s="44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4">
        <v>399.98</v>
      </c>
      <c r="S7892" s="1">
        <v>2</v>
      </c>
      <c r="T7892" s="1">
        <v>0</v>
      </c>
      <c r="U7892" s="44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4">
        <v>343.84999999999997</v>
      </c>
      <c r="S7893" s="1">
        <v>5</v>
      </c>
      <c r="T7893" s="1">
        <v>0</v>
      </c>
      <c r="U7893" s="44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4">
        <v>106.32</v>
      </c>
      <c r="S7894" s="1">
        <v>3</v>
      </c>
      <c r="T7894" s="1">
        <v>0</v>
      </c>
      <c r="U7894" s="44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4">
        <v>13.919999999999998</v>
      </c>
      <c r="S7895" s="1">
        <v>3</v>
      </c>
      <c r="T7895" s="1">
        <v>0.2</v>
      </c>
      <c r="U7895" s="44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4">
        <v>82.4</v>
      </c>
      <c r="S7896" s="1">
        <v>5</v>
      </c>
      <c r="T7896" s="1">
        <v>0</v>
      </c>
      <c r="U7896" s="44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4">
        <v>6.24</v>
      </c>
      <c r="S7897" s="1">
        <v>2</v>
      </c>
      <c r="T7897" s="1">
        <v>0</v>
      </c>
      <c r="U7897" s="44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4">
        <v>447.84</v>
      </c>
      <c r="S7898" s="1">
        <v>8</v>
      </c>
      <c r="T7898" s="1">
        <v>0</v>
      </c>
      <c r="U7898" s="44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4">
        <v>272.048</v>
      </c>
      <c r="S7899" s="1">
        <v>7</v>
      </c>
      <c r="T7899" s="1">
        <v>0.2</v>
      </c>
      <c r="U7899" s="44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4">
        <v>1614.5820000000003</v>
      </c>
      <c r="S7900" s="1">
        <v>6</v>
      </c>
      <c r="T7900" s="1">
        <v>0.7</v>
      </c>
      <c r="U7900" s="44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4">
        <v>24.320000000000004</v>
      </c>
      <c r="S7901" s="1">
        <v>5</v>
      </c>
      <c r="T7901" s="1">
        <v>0.2</v>
      </c>
      <c r="U7901" s="44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4">
        <v>1.5840000000000001</v>
      </c>
      <c r="S7902" s="1">
        <v>2</v>
      </c>
      <c r="T7902" s="1">
        <v>0.2</v>
      </c>
      <c r="U7902" s="44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4">
        <v>31.983999999999998</v>
      </c>
      <c r="S7903" s="1">
        <v>1</v>
      </c>
      <c r="T7903" s="1">
        <v>0.2</v>
      </c>
      <c r="U7903" s="44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4">
        <v>14.76</v>
      </c>
      <c r="S7904" s="1">
        <v>5</v>
      </c>
      <c r="T7904" s="1">
        <v>0.2</v>
      </c>
      <c r="U7904" s="44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4">
        <v>423.64799999999997</v>
      </c>
      <c r="S7905" s="1">
        <v>2</v>
      </c>
      <c r="T7905" s="1">
        <v>0.2</v>
      </c>
      <c r="U7905" s="44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4">
        <v>76.64</v>
      </c>
      <c r="S7906" s="1">
        <v>2</v>
      </c>
      <c r="T7906" s="1">
        <v>0.2</v>
      </c>
      <c r="U7906" s="44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4">
        <v>4.4640000000000004</v>
      </c>
      <c r="S7907" s="1">
        <v>1</v>
      </c>
      <c r="T7907" s="1">
        <v>0.2</v>
      </c>
      <c r="U7907" s="44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4">
        <v>3.9599999999999991</v>
      </c>
      <c r="S7908" s="1">
        <v>10</v>
      </c>
      <c r="T7908" s="1">
        <v>0.8</v>
      </c>
      <c r="U7908" s="44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4">
        <v>715.64</v>
      </c>
      <c r="S7909" s="1">
        <v>2</v>
      </c>
      <c r="T7909" s="1">
        <v>0</v>
      </c>
      <c r="U7909" s="44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4">
        <v>268.70400000000001</v>
      </c>
      <c r="S7910" s="1">
        <v>3</v>
      </c>
      <c r="T7910" s="1">
        <v>0.2</v>
      </c>
      <c r="U7910" s="44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4">
        <v>21.92</v>
      </c>
      <c r="S7911" s="1">
        <v>8</v>
      </c>
      <c r="T7911" s="1">
        <v>0</v>
      </c>
      <c r="U7911" s="44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4">
        <v>48.72</v>
      </c>
      <c r="S7912" s="1">
        <v>3</v>
      </c>
      <c r="T7912" s="1">
        <v>0</v>
      </c>
      <c r="U7912" s="44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4">
        <v>205.666</v>
      </c>
      <c r="S7913" s="1">
        <v>2</v>
      </c>
      <c r="T7913" s="1">
        <v>0.15</v>
      </c>
      <c r="U7913" s="44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4">
        <v>30.344000000000001</v>
      </c>
      <c r="S7914" s="1">
        <v>2</v>
      </c>
      <c r="T7914" s="1">
        <v>0.6</v>
      </c>
      <c r="U7914" s="44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4">
        <v>25.695999999999998</v>
      </c>
      <c r="S7915" s="1">
        <v>2</v>
      </c>
      <c r="T7915" s="1">
        <v>0.2</v>
      </c>
      <c r="U7915" s="44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4">
        <v>3404.5</v>
      </c>
      <c r="S7916" s="1">
        <v>5</v>
      </c>
      <c r="T7916" s="1">
        <v>0</v>
      </c>
      <c r="U7916" s="44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4">
        <v>101.34</v>
      </c>
      <c r="S7917" s="1">
        <v>3</v>
      </c>
      <c r="T7917" s="1">
        <v>0</v>
      </c>
      <c r="U7917" s="44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4">
        <v>344.37199999999996</v>
      </c>
      <c r="S7918" s="1">
        <v>4</v>
      </c>
      <c r="T7918" s="1">
        <v>0.3</v>
      </c>
      <c r="U7918" s="44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4">
        <v>30.384</v>
      </c>
      <c r="S7919" s="1">
        <v>1</v>
      </c>
      <c r="T7919" s="1">
        <v>0.2</v>
      </c>
      <c r="U7919" s="44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4">
        <v>22.847999999999999</v>
      </c>
      <c r="S7920" s="1">
        <v>2</v>
      </c>
      <c r="T7920" s="1">
        <v>0.2</v>
      </c>
      <c r="U7920" s="44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4">
        <v>38.619999999999997</v>
      </c>
      <c r="S7921" s="1">
        <v>2</v>
      </c>
      <c r="T7921" s="1">
        <v>0</v>
      </c>
      <c r="U7921" s="44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4">
        <v>59.98</v>
      </c>
      <c r="S7922" s="1">
        <v>2</v>
      </c>
      <c r="T7922" s="1">
        <v>0</v>
      </c>
      <c r="U7922" s="44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4">
        <v>174.3</v>
      </c>
      <c r="S7923" s="1">
        <v>3</v>
      </c>
      <c r="T7923" s="1">
        <v>0</v>
      </c>
      <c r="U7923" s="44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4">
        <v>383.96000000000004</v>
      </c>
      <c r="S7924" s="1">
        <v>5</v>
      </c>
      <c r="T7924" s="1">
        <v>0.2</v>
      </c>
      <c r="U7924" s="44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4">
        <v>15.570000000000004</v>
      </c>
      <c r="S7925" s="1">
        <v>3</v>
      </c>
      <c r="T7925" s="1">
        <v>0.7</v>
      </c>
      <c r="U7925" s="44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4">
        <v>22.32</v>
      </c>
      <c r="S7926" s="1">
        <v>4</v>
      </c>
      <c r="T7926" s="1">
        <v>0</v>
      </c>
      <c r="U7926" s="44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4">
        <v>103.60000000000001</v>
      </c>
      <c r="S7927" s="1">
        <v>7</v>
      </c>
      <c r="T7927" s="1">
        <v>0</v>
      </c>
      <c r="U7927" s="44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4">
        <v>2.9699999999999998</v>
      </c>
      <c r="S7928" s="1">
        <v>3</v>
      </c>
      <c r="T7928" s="1">
        <v>0</v>
      </c>
      <c r="U7928" s="44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4">
        <v>569.99</v>
      </c>
      <c r="S7929" s="1">
        <v>1</v>
      </c>
      <c r="T7929" s="1">
        <v>0</v>
      </c>
      <c r="U7929" s="44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4">
        <v>50.97</v>
      </c>
      <c r="S7930" s="1">
        <v>3</v>
      </c>
      <c r="T7930" s="1">
        <v>0</v>
      </c>
      <c r="U7930" s="44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4">
        <v>298.11599999999999</v>
      </c>
      <c r="S7931" s="1">
        <v>6</v>
      </c>
      <c r="T7931" s="1">
        <v>0.3</v>
      </c>
      <c r="U7931" s="44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4">
        <v>59.519999999999996</v>
      </c>
      <c r="S7932" s="1">
        <v>3</v>
      </c>
      <c r="T7932" s="1">
        <v>0</v>
      </c>
      <c r="U7932" s="44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4">
        <v>230.28000000000003</v>
      </c>
      <c r="S7933" s="1">
        <v>3</v>
      </c>
      <c r="T7933" s="1">
        <v>0.2</v>
      </c>
      <c r="U7933" s="44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4">
        <v>105.52</v>
      </c>
      <c r="S7934" s="1">
        <v>5</v>
      </c>
      <c r="T7934" s="1">
        <v>0.2</v>
      </c>
      <c r="U7934" s="44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4">
        <v>23.36</v>
      </c>
      <c r="S7935" s="1">
        <v>2</v>
      </c>
      <c r="T7935" s="1">
        <v>0</v>
      </c>
      <c r="U7935" s="44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4">
        <v>71.975999999999999</v>
      </c>
      <c r="S7936" s="1">
        <v>3</v>
      </c>
      <c r="T7936" s="1">
        <v>0.2</v>
      </c>
      <c r="U7936" s="44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4">
        <v>8.56</v>
      </c>
      <c r="S7937" s="1">
        <v>2</v>
      </c>
      <c r="T7937" s="1">
        <v>0</v>
      </c>
      <c r="U7937" s="44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4">
        <v>13.919999999999998</v>
      </c>
      <c r="S7938" s="1">
        <v>3</v>
      </c>
      <c r="T7938" s="1">
        <v>0.2</v>
      </c>
      <c r="U7938" s="44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4">
        <v>2518.29</v>
      </c>
      <c r="S7939" s="1">
        <v>9</v>
      </c>
      <c r="T7939" s="1">
        <v>0</v>
      </c>
      <c r="U7939" s="44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4">
        <v>540.56999999999994</v>
      </c>
      <c r="S7940" s="1">
        <v>3</v>
      </c>
      <c r="T7940" s="1">
        <v>0</v>
      </c>
      <c r="U7940" s="44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4">
        <v>221.05600000000001</v>
      </c>
      <c r="S7941" s="1">
        <v>8</v>
      </c>
      <c r="T7941" s="1">
        <v>0.2</v>
      </c>
      <c r="U7941" s="44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4">
        <v>81.424000000000007</v>
      </c>
      <c r="S7942" s="1">
        <v>2</v>
      </c>
      <c r="T7942" s="1">
        <v>0.2</v>
      </c>
      <c r="U7942" s="44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4">
        <v>134.80000000000001</v>
      </c>
      <c r="S7943" s="1">
        <v>10</v>
      </c>
      <c r="T7943" s="1">
        <v>0</v>
      </c>
      <c r="U7943" s="44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4">
        <v>39.581999999999987</v>
      </c>
      <c r="S7944" s="1">
        <v>9</v>
      </c>
      <c r="T7944" s="1">
        <v>0.8</v>
      </c>
      <c r="U7944" s="44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4">
        <v>44.688000000000002</v>
      </c>
      <c r="S7945" s="1">
        <v>7</v>
      </c>
      <c r="T7945" s="1">
        <v>0.2</v>
      </c>
      <c r="U7945" s="44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4">
        <v>31.744</v>
      </c>
      <c r="S7946" s="1">
        <v>2</v>
      </c>
      <c r="T7946" s="1">
        <v>0.2</v>
      </c>
      <c r="U7946" s="44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4">
        <v>40.97999999999999</v>
      </c>
      <c r="S7947" s="1">
        <v>5</v>
      </c>
      <c r="T7947" s="1">
        <v>0.8</v>
      </c>
      <c r="U7947" s="44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4">
        <v>3.1679999999999993</v>
      </c>
      <c r="S7948" s="1">
        <v>3</v>
      </c>
      <c r="T7948" s="1">
        <v>0.8</v>
      </c>
      <c r="U7948" s="44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4">
        <v>18.84</v>
      </c>
      <c r="S7949" s="1">
        <v>5</v>
      </c>
      <c r="T7949" s="1">
        <v>0.2</v>
      </c>
      <c r="U7949" s="44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4">
        <v>362.24999999999994</v>
      </c>
      <c r="S7950" s="1">
        <v>6</v>
      </c>
      <c r="T7950" s="1">
        <v>0.3</v>
      </c>
      <c r="U7950" s="44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4">
        <v>63.552000000000007</v>
      </c>
      <c r="S7951" s="1">
        <v>6</v>
      </c>
      <c r="T7951" s="1">
        <v>0.6</v>
      </c>
      <c r="U7951" s="44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4">
        <v>129.55199999999999</v>
      </c>
      <c r="S7952" s="1">
        <v>3</v>
      </c>
      <c r="T7952" s="1">
        <v>0.2</v>
      </c>
      <c r="U7952" s="44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4">
        <v>5.9840000000000009</v>
      </c>
      <c r="S7953" s="1">
        <v>2</v>
      </c>
      <c r="T7953" s="1">
        <v>0.2</v>
      </c>
      <c r="U7953" s="44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4">
        <v>861.76</v>
      </c>
      <c r="S7954" s="1">
        <v>4</v>
      </c>
      <c r="T7954" s="1">
        <v>0</v>
      </c>
      <c r="U7954" s="44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4">
        <v>66.959999999999994</v>
      </c>
      <c r="S7955" s="1">
        <v>4</v>
      </c>
      <c r="T7955" s="1">
        <v>0</v>
      </c>
      <c r="U7955" s="44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4">
        <v>6.24</v>
      </c>
      <c r="S7956" s="1">
        <v>2</v>
      </c>
      <c r="T7956" s="1">
        <v>0</v>
      </c>
      <c r="U7956" s="44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4">
        <v>435.16800000000006</v>
      </c>
      <c r="S7957" s="1">
        <v>4</v>
      </c>
      <c r="T7957" s="1">
        <v>0.2</v>
      </c>
      <c r="U7957" s="44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4">
        <v>14.9</v>
      </c>
      <c r="S7958" s="1">
        <v>5</v>
      </c>
      <c r="T7958" s="1">
        <v>0</v>
      </c>
      <c r="U7958" s="44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4">
        <v>15.8</v>
      </c>
      <c r="S7959" s="1">
        <v>4</v>
      </c>
      <c r="T7959" s="1">
        <v>0</v>
      </c>
      <c r="U7959" s="44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4">
        <v>72.900000000000006</v>
      </c>
      <c r="S7960" s="1">
        <v>5</v>
      </c>
      <c r="T7960" s="1">
        <v>0</v>
      </c>
      <c r="U7960" s="44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4">
        <v>206.35200000000003</v>
      </c>
      <c r="S7961" s="1">
        <v>3</v>
      </c>
      <c r="T7961" s="1">
        <v>0.2</v>
      </c>
      <c r="U7961" s="44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4">
        <v>7.9920000000000009</v>
      </c>
      <c r="S7962" s="1">
        <v>1</v>
      </c>
      <c r="T7962" s="1">
        <v>0.2</v>
      </c>
      <c r="U7962" s="44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4">
        <v>81.360000000000014</v>
      </c>
      <c r="S7963" s="1">
        <v>5</v>
      </c>
      <c r="T7963" s="1">
        <v>0.2</v>
      </c>
      <c r="U7963" s="44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4">
        <v>20.232000000000003</v>
      </c>
      <c r="S7964" s="1">
        <v>8</v>
      </c>
      <c r="T7964" s="1">
        <v>0.7</v>
      </c>
      <c r="U7964" s="44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4">
        <v>389.05600000000004</v>
      </c>
      <c r="S7965" s="1">
        <v>4</v>
      </c>
      <c r="T7965" s="1">
        <v>0.2</v>
      </c>
      <c r="U7965" s="44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4">
        <v>20.736000000000004</v>
      </c>
      <c r="S7966" s="1">
        <v>4</v>
      </c>
      <c r="T7966" s="1">
        <v>0.2</v>
      </c>
      <c r="U7966" s="44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4">
        <v>41.472000000000008</v>
      </c>
      <c r="S7967" s="1">
        <v>8</v>
      </c>
      <c r="T7967" s="1">
        <v>0.2</v>
      </c>
      <c r="U7967" s="44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4">
        <v>33.36</v>
      </c>
      <c r="S7968" s="1">
        <v>4</v>
      </c>
      <c r="T7968" s="1">
        <v>0</v>
      </c>
      <c r="U7968" s="44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4">
        <v>90.882000000000005</v>
      </c>
      <c r="S7969" s="1">
        <v>3</v>
      </c>
      <c r="T7969" s="1">
        <v>0.7</v>
      </c>
      <c r="U7969" s="44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4">
        <v>15.991999999999999</v>
      </c>
      <c r="S7970" s="1">
        <v>1</v>
      </c>
      <c r="T7970" s="1">
        <v>0.2</v>
      </c>
      <c r="U7970" s="44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4">
        <v>120.78399999999999</v>
      </c>
      <c r="S7971" s="1">
        <v>1</v>
      </c>
      <c r="T7971" s="1">
        <v>0.2</v>
      </c>
      <c r="U7971" s="44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4">
        <v>519.79200000000003</v>
      </c>
      <c r="S7972" s="1">
        <v>4</v>
      </c>
      <c r="T7972" s="1">
        <v>0.4</v>
      </c>
      <c r="U7972" s="44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4">
        <v>31.176000000000002</v>
      </c>
      <c r="S7973" s="1">
        <v>3</v>
      </c>
      <c r="T7973" s="1">
        <v>0.2</v>
      </c>
      <c r="U7973" s="44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4">
        <v>10.368000000000002</v>
      </c>
      <c r="S7974" s="1">
        <v>2</v>
      </c>
      <c r="T7974" s="1">
        <v>0.2</v>
      </c>
      <c r="U7974" s="44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4">
        <v>2.7240000000000006</v>
      </c>
      <c r="S7975" s="1">
        <v>2</v>
      </c>
      <c r="T7975" s="1">
        <v>0.7</v>
      </c>
      <c r="U7975" s="44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4">
        <v>254.35200000000003</v>
      </c>
      <c r="S7976" s="1">
        <v>3</v>
      </c>
      <c r="T7976" s="1">
        <v>0.2</v>
      </c>
      <c r="U7976" s="44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4">
        <v>3.762</v>
      </c>
      <c r="S7977" s="1">
        <v>3</v>
      </c>
      <c r="T7977" s="1">
        <v>0.7</v>
      </c>
      <c r="U7977" s="44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4">
        <v>10.272000000000002</v>
      </c>
      <c r="S7978" s="1">
        <v>3</v>
      </c>
      <c r="T7978" s="1">
        <v>0.2</v>
      </c>
      <c r="U7978" s="44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4">
        <v>659.97</v>
      </c>
      <c r="S7979" s="1">
        <v>3</v>
      </c>
      <c r="T7979" s="1">
        <v>0</v>
      </c>
      <c r="U7979" s="44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4">
        <v>113.72999999999999</v>
      </c>
      <c r="S7980" s="1">
        <v>3</v>
      </c>
      <c r="T7980" s="1">
        <v>0</v>
      </c>
      <c r="U7980" s="44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4">
        <v>5.1040000000000001</v>
      </c>
      <c r="S7981" s="1">
        <v>1</v>
      </c>
      <c r="T7981" s="1">
        <v>0.2</v>
      </c>
      <c r="U7981" s="44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4">
        <v>16.448</v>
      </c>
      <c r="S7982" s="1">
        <v>2</v>
      </c>
      <c r="T7982" s="1">
        <v>0.2</v>
      </c>
      <c r="U7982" s="44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4">
        <v>81.92</v>
      </c>
      <c r="S7983" s="1">
        <v>4</v>
      </c>
      <c r="T7983" s="1">
        <v>0</v>
      </c>
      <c r="U7983" s="44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4">
        <v>254.89999999999998</v>
      </c>
      <c r="S7984" s="1">
        <v>5</v>
      </c>
      <c r="T7984" s="1">
        <v>0</v>
      </c>
      <c r="U7984" s="44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4">
        <v>15.120000000000001</v>
      </c>
      <c r="S7985" s="1">
        <v>5</v>
      </c>
      <c r="T7985" s="1">
        <v>0.2</v>
      </c>
      <c r="U7985" s="44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4">
        <v>7.8719999999999999</v>
      </c>
      <c r="S7986" s="1">
        <v>3</v>
      </c>
      <c r="T7986" s="1">
        <v>0.2</v>
      </c>
      <c r="U7986" s="44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4">
        <v>8.32</v>
      </c>
      <c r="S7987" s="1">
        <v>5</v>
      </c>
      <c r="T7987" s="1">
        <v>0.2</v>
      </c>
      <c r="U7987" s="44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4">
        <v>89.949999999999989</v>
      </c>
      <c r="S7988" s="1">
        <v>5</v>
      </c>
      <c r="T7988" s="1">
        <v>0</v>
      </c>
      <c r="U7988" s="44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4">
        <v>25.2</v>
      </c>
      <c r="S7989" s="1">
        <v>4</v>
      </c>
      <c r="T7989" s="1">
        <v>0</v>
      </c>
      <c r="U7989" s="44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4">
        <v>37.589999999999996</v>
      </c>
      <c r="S7990" s="1">
        <v>3</v>
      </c>
      <c r="T7990" s="1">
        <v>0</v>
      </c>
      <c r="U7990" s="44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4">
        <v>14.97</v>
      </c>
      <c r="S7991" s="1">
        <v>1</v>
      </c>
      <c r="T7991" s="1">
        <v>0</v>
      </c>
      <c r="U7991" s="44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4">
        <v>1.98</v>
      </c>
      <c r="S7992" s="1">
        <v>2</v>
      </c>
      <c r="T7992" s="1">
        <v>0</v>
      </c>
      <c r="U7992" s="44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4">
        <v>39.936000000000007</v>
      </c>
      <c r="S7993" s="1">
        <v>4</v>
      </c>
      <c r="T7993" s="1">
        <v>0.7</v>
      </c>
      <c r="U7993" s="44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4">
        <v>18.463999999999999</v>
      </c>
      <c r="S7994" s="1">
        <v>2</v>
      </c>
      <c r="T7994" s="1">
        <v>0.2</v>
      </c>
      <c r="U7994" s="44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4">
        <v>4.8960000000000008</v>
      </c>
      <c r="S7995" s="1">
        <v>3</v>
      </c>
      <c r="T7995" s="1">
        <v>0.7</v>
      </c>
      <c r="U7995" s="44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4">
        <v>145.76400000000001</v>
      </c>
      <c r="S7996" s="1">
        <v>6</v>
      </c>
      <c r="T7996" s="1">
        <v>0.7</v>
      </c>
      <c r="U7996" s="44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4">
        <v>9.6120000000000001</v>
      </c>
      <c r="S7997" s="1">
        <v>6</v>
      </c>
      <c r="T7997" s="1">
        <v>0.7</v>
      </c>
      <c r="U7997" s="44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4">
        <v>199.75</v>
      </c>
      <c r="S7998" s="1">
        <v>5</v>
      </c>
      <c r="T7998" s="1">
        <v>0</v>
      </c>
      <c r="U7998" s="44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4">
        <v>1673.1839999999997</v>
      </c>
      <c r="S7999" s="1">
        <v>12</v>
      </c>
      <c r="T7999" s="1">
        <v>0.2</v>
      </c>
      <c r="U7999" s="44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4">
        <v>12.18</v>
      </c>
      <c r="S8000" s="1">
        <v>7</v>
      </c>
      <c r="T8000" s="1">
        <v>0</v>
      </c>
      <c r="U8000" s="44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4">
        <v>57.68</v>
      </c>
      <c r="S8001" s="1">
        <v>4</v>
      </c>
      <c r="T8001" s="1">
        <v>0</v>
      </c>
      <c r="U8001" s="44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4">
        <v>263.95999999999998</v>
      </c>
      <c r="S8002" s="1">
        <v>4</v>
      </c>
      <c r="T8002" s="1">
        <v>0</v>
      </c>
      <c r="U8002" s="44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4">
        <v>299.94</v>
      </c>
      <c r="S8003" s="1">
        <v>6</v>
      </c>
      <c r="T8003" s="1">
        <v>0</v>
      </c>
      <c r="U8003" s="44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4">
        <v>25.76</v>
      </c>
      <c r="S8004" s="1">
        <v>7</v>
      </c>
      <c r="T8004" s="1">
        <v>0</v>
      </c>
      <c r="U8004" s="44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4">
        <v>271.89999999999998</v>
      </c>
      <c r="S8005" s="1">
        <v>2</v>
      </c>
      <c r="T8005" s="1">
        <v>0</v>
      </c>
      <c r="U8005" s="44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4">
        <v>45.839999999999996</v>
      </c>
      <c r="S8006" s="1">
        <v>3</v>
      </c>
      <c r="T8006" s="1">
        <v>0</v>
      </c>
      <c r="U8006" s="44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4">
        <v>9.82</v>
      </c>
      <c r="S8007" s="1">
        <v>2</v>
      </c>
      <c r="T8007" s="1">
        <v>0</v>
      </c>
      <c r="U8007" s="44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4">
        <v>93.36</v>
      </c>
      <c r="S8008" s="1">
        <v>12</v>
      </c>
      <c r="T8008" s="1">
        <v>0</v>
      </c>
      <c r="U8008" s="44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4">
        <v>541.24</v>
      </c>
      <c r="S8009" s="1">
        <v>4</v>
      </c>
      <c r="T8009" s="1">
        <v>0</v>
      </c>
      <c r="U8009" s="44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4">
        <v>106.32</v>
      </c>
      <c r="S8010" s="1">
        <v>3</v>
      </c>
      <c r="T8010" s="1">
        <v>0</v>
      </c>
      <c r="U8010" s="44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4">
        <v>1323.8999999999999</v>
      </c>
      <c r="S8011" s="1">
        <v>5</v>
      </c>
      <c r="T8011" s="1">
        <v>0</v>
      </c>
      <c r="U8011" s="44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4">
        <v>126.624</v>
      </c>
      <c r="S8012" s="1">
        <v>6</v>
      </c>
      <c r="T8012" s="1">
        <v>0.2</v>
      </c>
      <c r="U8012" s="44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4">
        <v>125.944</v>
      </c>
      <c r="S8013" s="1">
        <v>7</v>
      </c>
      <c r="T8013" s="1">
        <v>0.2</v>
      </c>
      <c r="U8013" s="44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4">
        <v>663.92</v>
      </c>
      <c r="S8014" s="1">
        <v>5</v>
      </c>
      <c r="T8014" s="1">
        <v>0.2</v>
      </c>
      <c r="U8014" s="44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4">
        <v>120</v>
      </c>
      <c r="S8015" s="1">
        <v>8</v>
      </c>
      <c r="T8015" s="1">
        <v>0</v>
      </c>
      <c r="U8015" s="44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4">
        <v>3.29</v>
      </c>
      <c r="S8016" s="1">
        <v>1</v>
      </c>
      <c r="T8016" s="1">
        <v>0</v>
      </c>
      <c r="U8016" s="44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4">
        <v>18.84</v>
      </c>
      <c r="S8017" s="1">
        <v>3</v>
      </c>
      <c r="T8017" s="1">
        <v>0</v>
      </c>
      <c r="U8017" s="44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4">
        <v>60.672000000000011</v>
      </c>
      <c r="S8018" s="1">
        <v>6</v>
      </c>
      <c r="T8018" s="1">
        <v>0.2</v>
      </c>
      <c r="U8018" s="44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4">
        <v>30.816000000000003</v>
      </c>
      <c r="S8019" s="1">
        <v>9</v>
      </c>
      <c r="T8019" s="1">
        <v>0.2</v>
      </c>
      <c r="U8019" s="44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4">
        <v>52.792000000000002</v>
      </c>
      <c r="S8020" s="1">
        <v>1</v>
      </c>
      <c r="T8020" s="1">
        <v>0.2</v>
      </c>
      <c r="U8020" s="44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4">
        <v>83.9</v>
      </c>
      <c r="S8021" s="1">
        <v>10</v>
      </c>
      <c r="T8021" s="1">
        <v>0</v>
      </c>
      <c r="U8021" s="44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4">
        <v>11.76</v>
      </c>
      <c r="S8022" s="1">
        <v>2</v>
      </c>
      <c r="T8022" s="1">
        <v>0</v>
      </c>
      <c r="U8022" s="44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4">
        <v>4.9919999999999991</v>
      </c>
      <c r="S8023" s="1">
        <v>3</v>
      </c>
      <c r="T8023" s="1">
        <v>0.8</v>
      </c>
      <c r="U8023" s="44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4">
        <v>87.92</v>
      </c>
      <c r="S8024" s="1">
        <v>5</v>
      </c>
      <c r="T8024" s="1">
        <v>0.2</v>
      </c>
      <c r="U8024" s="44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4">
        <v>657.93</v>
      </c>
      <c r="S8025" s="1">
        <v>5</v>
      </c>
      <c r="T8025" s="1">
        <v>0.3</v>
      </c>
      <c r="U8025" s="44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4">
        <v>1.0439999999999998</v>
      </c>
      <c r="S8026" s="1">
        <v>1</v>
      </c>
      <c r="T8026" s="1">
        <v>0.8</v>
      </c>
      <c r="U8026" s="44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4">
        <v>210.68</v>
      </c>
      <c r="S8027" s="1">
        <v>2</v>
      </c>
      <c r="T8027" s="1">
        <v>0</v>
      </c>
      <c r="U8027" s="44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4">
        <v>78.8</v>
      </c>
      <c r="S8028" s="1">
        <v>1</v>
      </c>
      <c r="T8028" s="1">
        <v>0</v>
      </c>
      <c r="U8028" s="44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4">
        <v>19.989999999999998</v>
      </c>
      <c r="S8029" s="1">
        <v>1</v>
      </c>
      <c r="T8029" s="1">
        <v>0</v>
      </c>
      <c r="U8029" s="44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4">
        <v>772.68</v>
      </c>
      <c r="S8030" s="1">
        <v>4</v>
      </c>
      <c r="T8030" s="1">
        <v>0</v>
      </c>
      <c r="U8030" s="44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4">
        <v>106.08000000000001</v>
      </c>
      <c r="S8031" s="1">
        <v>6</v>
      </c>
      <c r="T8031" s="1">
        <v>0.2</v>
      </c>
      <c r="U8031" s="44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4">
        <v>23.076000000000001</v>
      </c>
      <c r="S8032" s="1">
        <v>3</v>
      </c>
      <c r="T8032" s="1">
        <v>0.6</v>
      </c>
      <c r="U8032" s="44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4">
        <v>25.920000000000005</v>
      </c>
      <c r="S8033" s="1">
        <v>5</v>
      </c>
      <c r="T8033" s="1">
        <v>0.2</v>
      </c>
      <c r="U8033" s="44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4">
        <v>47.952000000000005</v>
      </c>
      <c r="S8034" s="1">
        <v>3</v>
      </c>
      <c r="T8034" s="1">
        <v>0.2</v>
      </c>
      <c r="U8034" s="44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4">
        <v>0.98399999999999976</v>
      </c>
      <c r="S8035" s="1">
        <v>2</v>
      </c>
      <c r="T8035" s="1">
        <v>0.8</v>
      </c>
      <c r="U8035" s="44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4">
        <v>75.384000000000015</v>
      </c>
      <c r="S8036" s="1">
        <v>9</v>
      </c>
      <c r="T8036" s="1">
        <v>0.6</v>
      </c>
      <c r="U8036" s="44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4">
        <v>4.6079999999999997</v>
      </c>
      <c r="S8037" s="1">
        <v>2</v>
      </c>
      <c r="T8037" s="1">
        <v>0.2</v>
      </c>
      <c r="U8037" s="44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4">
        <v>37.68</v>
      </c>
      <c r="S8038" s="1">
        <v>6</v>
      </c>
      <c r="T8038" s="1">
        <v>0</v>
      </c>
      <c r="U8038" s="44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4">
        <v>41.910000000000004</v>
      </c>
      <c r="S8039" s="1">
        <v>3</v>
      </c>
      <c r="T8039" s="1">
        <v>0</v>
      </c>
      <c r="U8039" s="44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4">
        <v>435.99900000000002</v>
      </c>
      <c r="S8040" s="1">
        <v>3</v>
      </c>
      <c r="T8040" s="1">
        <v>0.15</v>
      </c>
      <c r="U8040" s="44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4">
        <v>388.70400000000006</v>
      </c>
      <c r="S8041" s="1">
        <v>6</v>
      </c>
      <c r="T8041" s="1">
        <v>0.2</v>
      </c>
      <c r="U8041" s="44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4">
        <v>572.58000000000004</v>
      </c>
      <c r="S8042" s="1">
        <v>6</v>
      </c>
      <c r="T8042" s="1">
        <v>0</v>
      </c>
      <c r="U8042" s="44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4">
        <v>33.18</v>
      </c>
      <c r="S8043" s="1">
        <v>2</v>
      </c>
      <c r="T8043" s="1">
        <v>0</v>
      </c>
      <c r="U8043" s="44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4">
        <v>63.88</v>
      </c>
      <c r="S8044" s="1">
        <v>4</v>
      </c>
      <c r="T8044" s="1">
        <v>0</v>
      </c>
      <c r="U8044" s="44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4">
        <v>26.72</v>
      </c>
      <c r="S8045" s="1">
        <v>1</v>
      </c>
      <c r="T8045" s="1">
        <v>0</v>
      </c>
      <c r="U8045" s="44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4">
        <v>295.05599999999998</v>
      </c>
      <c r="S8046" s="1">
        <v>9</v>
      </c>
      <c r="T8046" s="1">
        <v>0.2</v>
      </c>
      <c r="U8046" s="44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4">
        <v>393.25</v>
      </c>
      <c r="S8047" s="1">
        <v>5</v>
      </c>
      <c r="T8047" s="1">
        <v>0</v>
      </c>
      <c r="U8047" s="44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4">
        <v>2.2140000000000004</v>
      </c>
      <c r="S8048" s="1">
        <v>3</v>
      </c>
      <c r="T8048" s="1">
        <v>0.7</v>
      </c>
      <c r="U8048" s="44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4">
        <v>16.272000000000002</v>
      </c>
      <c r="S8049" s="1">
        <v>3</v>
      </c>
      <c r="T8049" s="1">
        <v>0.2</v>
      </c>
      <c r="U8049" s="44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4">
        <v>706.86</v>
      </c>
      <c r="S8050" s="1">
        <v>7</v>
      </c>
      <c r="T8050" s="1">
        <v>0</v>
      </c>
      <c r="U8050" s="44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4">
        <v>5.9700000000000006</v>
      </c>
      <c r="S8051" s="1">
        <v>5</v>
      </c>
      <c r="T8051" s="1">
        <v>0.7</v>
      </c>
      <c r="U8051" s="44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4">
        <v>21.184000000000001</v>
      </c>
      <c r="S8052" s="1">
        <v>1</v>
      </c>
      <c r="T8052" s="1">
        <v>0.2</v>
      </c>
      <c r="U8052" s="44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4">
        <v>41.375999999999998</v>
      </c>
      <c r="S8053" s="1">
        <v>6</v>
      </c>
      <c r="T8053" s="1">
        <v>0.2</v>
      </c>
      <c r="U8053" s="44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4">
        <v>17.940000000000001</v>
      </c>
      <c r="S8054" s="1">
        <v>3</v>
      </c>
      <c r="T8054" s="1">
        <v>0</v>
      </c>
      <c r="U8054" s="44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4">
        <v>2.6550000000000002</v>
      </c>
      <c r="S8055" s="1">
        <v>1</v>
      </c>
      <c r="T8055" s="1">
        <v>0.7</v>
      </c>
      <c r="U8055" s="44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4">
        <v>892.35</v>
      </c>
      <c r="S8056" s="1">
        <v>5</v>
      </c>
      <c r="T8056" s="1">
        <v>0</v>
      </c>
      <c r="U8056" s="44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4">
        <v>307.666</v>
      </c>
      <c r="S8057" s="1">
        <v>2</v>
      </c>
      <c r="T8057" s="1">
        <v>0.15</v>
      </c>
      <c r="U8057" s="44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4">
        <v>728.82</v>
      </c>
      <c r="S8058" s="1">
        <v>9</v>
      </c>
      <c r="T8058" s="1">
        <v>0</v>
      </c>
      <c r="U8058" s="44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4">
        <v>41.36</v>
      </c>
      <c r="S8059" s="1">
        <v>5</v>
      </c>
      <c r="T8059" s="1">
        <v>0.2</v>
      </c>
      <c r="U8059" s="44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4">
        <v>43.176000000000002</v>
      </c>
      <c r="S8060" s="1">
        <v>3</v>
      </c>
      <c r="T8060" s="1">
        <v>0.2</v>
      </c>
      <c r="U8060" s="44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4">
        <v>4.16</v>
      </c>
      <c r="S8061" s="1">
        <v>2</v>
      </c>
      <c r="T8061" s="1">
        <v>0</v>
      </c>
      <c r="U8061" s="44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4">
        <v>61.4</v>
      </c>
      <c r="S8062" s="1">
        <v>5</v>
      </c>
      <c r="T8062" s="1">
        <v>0</v>
      </c>
      <c r="U8062" s="44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4">
        <v>24.448</v>
      </c>
      <c r="S8063" s="1">
        <v>2</v>
      </c>
      <c r="T8063" s="1">
        <v>0.2</v>
      </c>
      <c r="U8063" s="44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4">
        <v>263.95999999999998</v>
      </c>
      <c r="S8064" s="1">
        <v>4</v>
      </c>
      <c r="T8064" s="1">
        <v>0</v>
      </c>
      <c r="U8064" s="44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4">
        <v>359.96999999999997</v>
      </c>
      <c r="S8065" s="1">
        <v>3</v>
      </c>
      <c r="T8065" s="1">
        <v>0</v>
      </c>
      <c r="U8065" s="44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4">
        <v>12.96</v>
      </c>
      <c r="S8066" s="1">
        <v>2</v>
      </c>
      <c r="T8066" s="1">
        <v>0</v>
      </c>
      <c r="U8066" s="44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4">
        <v>116.82</v>
      </c>
      <c r="S8067" s="1">
        <v>3</v>
      </c>
      <c r="T8067" s="1">
        <v>0</v>
      </c>
      <c r="U8067" s="44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4">
        <v>276.78400000000005</v>
      </c>
      <c r="S8068" s="1">
        <v>2</v>
      </c>
      <c r="T8068" s="1">
        <v>0.2</v>
      </c>
      <c r="U8068" s="44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4">
        <v>239.96999999999997</v>
      </c>
      <c r="S8069" s="1">
        <v>3</v>
      </c>
      <c r="T8069" s="1">
        <v>0</v>
      </c>
      <c r="U8069" s="44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4">
        <v>16.02</v>
      </c>
      <c r="S8070" s="1">
        <v>6</v>
      </c>
      <c r="T8070" s="1">
        <v>0</v>
      </c>
      <c r="U8070" s="44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4">
        <v>454.56000000000006</v>
      </c>
      <c r="S8071" s="1">
        <v>5</v>
      </c>
      <c r="T8071" s="1">
        <v>0.2</v>
      </c>
      <c r="U8071" s="44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4">
        <v>141.41999999999999</v>
      </c>
      <c r="S8072" s="1">
        <v>5</v>
      </c>
      <c r="T8072" s="1">
        <v>0.6</v>
      </c>
      <c r="U8072" s="44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4">
        <v>310.74399999999997</v>
      </c>
      <c r="S8073" s="1">
        <v>4</v>
      </c>
      <c r="T8073" s="1">
        <v>0.3</v>
      </c>
      <c r="U8073" s="44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4">
        <v>12.736000000000001</v>
      </c>
      <c r="S8074" s="1">
        <v>4</v>
      </c>
      <c r="T8074" s="1">
        <v>0.2</v>
      </c>
      <c r="U8074" s="44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4">
        <v>6.469999999999998</v>
      </c>
      <c r="S8075" s="1">
        <v>5</v>
      </c>
      <c r="T8075" s="1">
        <v>0.8</v>
      </c>
      <c r="U8075" s="44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4">
        <v>13.747999999999998</v>
      </c>
      <c r="S8076" s="1">
        <v>14</v>
      </c>
      <c r="T8076" s="1">
        <v>0.8</v>
      </c>
      <c r="U8076" s="44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4">
        <v>15.223999999999997</v>
      </c>
      <c r="S8077" s="1">
        <v>2</v>
      </c>
      <c r="T8077" s="1">
        <v>0.8</v>
      </c>
      <c r="U8077" s="44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4">
        <v>27.42</v>
      </c>
      <c r="S8078" s="1">
        <v>3</v>
      </c>
      <c r="T8078" s="1">
        <v>0</v>
      </c>
      <c r="U8078" s="44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4">
        <v>165.98</v>
      </c>
      <c r="S8079" s="1">
        <v>1</v>
      </c>
      <c r="T8079" s="1">
        <v>0</v>
      </c>
      <c r="U8079" s="44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4">
        <v>75</v>
      </c>
      <c r="S8080" s="1">
        <v>3</v>
      </c>
      <c r="T8080" s="1">
        <v>0</v>
      </c>
      <c r="U8080" s="44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4">
        <v>134.27200000000002</v>
      </c>
      <c r="S8081" s="1">
        <v>8</v>
      </c>
      <c r="T8081" s="1">
        <v>0.2</v>
      </c>
      <c r="U8081" s="44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4">
        <v>146.54400000000001</v>
      </c>
      <c r="S8082" s="1">
        <v>6</v>
      </c>
      <c r="T8082" s="1">
        <v>0.2</v>
      </c>
      <c r="U8082" s="44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4">
        <v>131.904</v>
      </c>
      <c r="S8083" s="1">
        <v>3</v>
      </c>
      <c r="T8083" s="1">
        <v>0.2</v>
      </c>
      <c r="U8083" s="44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4">
        <v>203.88000000000002</v>
      </c>
      <c r="S8084" s="1">
        <v>5</v>
      </c>
      <c r="T8084" s="1">
        <v>0.2</v>
      </c>
      <c r="U8084" s="44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4">
        <v>14.301000000000002</v>
      </c>
      <c r="S8085" s="1">
        <v>7</v>
      </c>
      <c r="T8085" s="1">
        <v>0.7</v>
      </c>
      <c r="U8085" s="44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4">
        <v>718.6400000000001</v>
      </c>
      <c r="S8086" s="1">
        <v>10</v>
      </c>
      <c r="T8086" s="1">
        <v>0.2</v>
      </c>
      <c r="U8086" s="44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4">
        <v>61.1</v>
      </c>
      <c r="S8087" s="1">
        <v>5</v>
      </c>
      <c r="T8087" s="1">
        <v>0</v>
      </c>
      <c r="U8087" s="44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4">
        <v>28.08</v>
      </c>
      <c r="S8088" s="1">
        <v>3</v>
      </c>
      <c r="T8088" s="1">
        <v>0.2</v>
      </c>
      <c r="U8088" s="44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4">
        <v>10.496</v>
      </c>
      <c r="S8089" s="1">
        <v>4</v>
      </c>
      <c r="T8089" s="1">
        <v>0.2</v>
      </c>
      <c r="U8089" s="44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4">
        <v>39.92</v>
      </c>
      <c r="S8090" s="1">
        <v>2</v>
      </c>
      <c r="T8090" s="1">
        <v>0.2</v>
      </c>
      <c r="U8090" s="44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4">
        <v>77.58</v>
      </c>
      <c r="S8091" s="1">
        <v>9</v>
      </c>
      <c r="T8091" s="1">
        <v>0</v>
      </c>
      <c r="U8091" s="44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4">
        <v>269.35999999999996</v>
      </c>
      <c r="S8092" s="1">
        <v>7</v>
      </c>
      <c r="T8092" s="1">
        <v>0</v>
      </c>
      <c r="U8092" s="44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4">
        <v>5.76</v>
      </c>
      <c r="S8093" s="1">
        <v>2</v>
      </c>
      <c r="T8093" s="1">
        <v>0</v>
      </c>
      <c r="U8093" s="44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4">
        <v>109.9</v>
      </c>
      <c r="S8094" s="1">
        <v>5</v>
      </c>
      <c r="T8094" s="1">
        <v>0</v>
      </c>
      <c r="U8094" s="44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4">
        <v>23.88</v>
      </c>
      <c r="S8095" s="1">
        <v>3</v>
      </c>
      <c r="T8095" s="1">
        <v>0</v>
      </c>
      <c r="U8095" s="44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4">
        <v>26.2</v>
      </c>
      <c r="S8096" s="1">
        <v>4</v>
      </c>
      <c r="T8096" s="1">
        <v>0</v>
      </c>
      <c r="U8096" s="44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4">
        <v>12.96</v>
      </c>
      <c r="S8097" s="1">
        <v>2</v>
      </c>
      <c r="T8097" s="1">
        <v>0</v>
      </c>
      <c r="U8097" s="44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4">
        <v>234.95000000000002</v>
      </c>
      <c r="S8098" s="1">
        <v>5</v>
      </c>
      <c r="T8098" s="1">
        <v>0</v>
      </c>
      <c r="U8098" s="44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4">
        <v>118.25</v>
      </c>
      <c r="S8099" s="1">
        <v>5</v>
      </c>
      <c r="T8099" s="1">
        <v>0</v>
      </c>
      <c r="U8099" s="44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4">
        <v>4.28</v>
      </c>
      <c r="S8100" s="1">
        <v>1</v>
      </c>
      <c r="T8100" s="1">
        <v>0</v>
      </c>
      <c r="U8100" s="44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4">
        <v>26.849999999999998</v>
      </c>
      <c r="S8101" s="1">
        <v>3</v>
      </c>
      <c r="T8101" s="1">
        <v>0</v>
      </c>
      <c r="U8101" s="44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4">
        <v>3357.6000000000004</v>
      </c>
      <c r="S8102" s="1">
        <v>3</v>
      </c>
      <c r="T8102" s="1">
        <v>0.2</v>
      </c>
      <c r="U8102" s="44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4">
        <v>8.26</v>
      </c>
      <c r="S8103" s="1">
        <v>2</v>
      </c>
      <c r="T8103" s="1">
        <v>0</v>
      </c>
      <c r="U8103" s="44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4">
        <v>2973.32</v>
      </c>
      <c r="S8104" s="1">
        <v>7</v>
      </c>
      <c r="T8104" s="1">
        <v>0.2</v>
      </c>
      <c r="U8104" s="44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4">
        <v>104.79</v>
      </c>
      <c r="S8105" s="1">
        <v>7</v>
      </c>
      <c r="T8105" s="1">
        <v>0</v>
      </c>
      <c r="U8105" s="44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4">
        <v>775.72800000000007</v>
      </c>
      <c r="S8106" s="1">
        <v>6</v>
      </c>
      <c r="T8106" s="1">
        <v>0.2</v>
      </c>
      <c r="U8106" s="44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4">
        <v>89.066399999999987</v>
      </c>
      <c r="S8107" s="1">
        <v>1</v>
      </c>
      <c r="T8107" s="1">
        <v>0.32</v>
      </c>
      <c r="U8107" s="44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4">
        <v>175.44</v>
      </c>
      <c r="S8108" s="1">
        <v>6</v>
      </c>
      <c r="T8108" s="1">
        <v>0.2</v>
      </c>
      <c r="U8108" s="44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4">
        <v>438.33600000000001</v>
      </c>
      <c r="S8109" s="1">
        <v>4</v>
      </c>
      <c r="T8109" s="1">
        <v>0.2</v>
      </c>
      <c r="U8109" s="44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4">
        <v>215.54400000000001</v>
      </c>
      <c r="S8110" s="1">
        <v>4</v>
      </c>
      <c r="T8110" s="1">
        <v>0.3</v>
      </c>
      <c r="U8110" s="44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4">
        <v>55.584000000000003</v>
      </c>
      <c r="S8111" s="1">
        <v>6</v>
      </c>
      <c r="T8111" s="1">
        <v>0.2</v>
      </c>
      <c r="U8111" s="44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4">
        <v>127.38599999999998</v>
      </c>
      <c r="S8112" s="1">
        <v>2</v>
      </c>
      <c r="T8112" s="1">
        <v>0.3</v>
      </c>
      <c r="U8112" s="44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4">
        <v>248.43</v>
      </c>
      <c r="S8113" s="1">
        <v>5</v>
      </c>
      <c r="T8113" s="1">
        <v>0.3</v>
      </c>
      <c r="U8113" s="44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4">
        <v>11.647999999999998</v>
      </c>
      <c r="S8114" s="1">
        <v>4</v>
      </c>
      <c r="T8114" s="1">
        <v>0.8</v>
      </c>
      <c r="U8114" s="44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4">
        <v>85.245999999999995</v>
      </c>
      <c r="S8115" s="1">
        <v>2</v>
      </c>
      <c r="T8115" s="1">
        <v>0.3</v>
      </c>
      <c r="U8115" s="44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4">
        <v>20.64</v>
      </c>
      <c r="S8116" s="1">
        <v>5</v>
      </c>
      <c r="T8116" s="1">
        <v>0.2</v>
      </c>
      <c r="U8116" s="44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4">
        <v>148.02000000000001</v>
      </c>
      <c r="S8117" s="1">
        <v>3</v>
      </c>
      <c r="T8117" s="1">
        <v>0</v>
      </c>
      <c r="U8117" s="44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4">
        <v>33.29</v>
      </c>
      <c r="S8118" s="1">
        <v>1</v>
      </c>
      <c r="T8118" s="1">
        <v>0</v>
      </c>
      <c r="U8118" s="44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4">
        <v>204.95000000000002</v>
      </c>
      <c r="S8119" s="1">
        <v>5</v>
      </c>
      <c r="T8119" s="1">
        <v>0</v>
      </c>
      <c r="U8119" s="44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4">
        <v>526.34399999999994</v>
      </c>
      <c r="S8120" s="1">
        <v>4</v>
      </c>
      <c r="T8120" s="1">
        <v>0.3</v>
      </c>
      <c r="U8120" s="44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4">
        <v>41.96</v>
      </c>
      <c r="S8121" s="1">
        <v>2</v>
      </c>
      <c r="T8121" s="1">
        <v>0</v>
      </c>
      <c r="U8121" s="44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4">
        <v>451.15199999999993</v>
      </c>
      <c r="S8122" s="1">
        <v>3</v>
      </c>
      <c r="T8122" s="1">
        <v>0.2</v>
      </c>
      <c r="U8122" s="44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4">
        <v>31.504000000000005</v>
      </c>
      <c r="S8123" s="1">
        <v>11</v>
      </c>
      <c r="T8123" s="1">
        <v>0.2</v>
      </c>
      <c r="U8123" s="44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4">
        <v>30.672000000000001</v>
      </c>
      <c r="S8124" s="1">
        <v>3</v>
      </c>
      <c r="T8124" s="1">
        <v>0.2</v>
      </c>
      <c r="U8124" s="44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4">
        <v>1079.9759999999999</v>
      </c>
      <c r="S8125" s="1">
        <v>4</v>
      </c>
      <c r="T8125" s="1">
        <v>0.4</v>
      </c>
      <c r="U8125" s="44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4">
        <v>161.56800000000001</v>
      </c>
      <c r="S8126" s="1">
        <v>2</v>
      </c>
      <c r="T8126" s="1">
        <v>0.2</v>
      </c>
      <c r="U8126" s="44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4">
        <v>2.9339999999999993</v>
      </c>
      <c r="S8127" s="1">
        <v>3</v>
      </c>
      <c r="T8127" s="1">
        <v>0.8</v>
      </c>
      <c r="U8127" s="44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4">
        <v>18.528000000000002</v>
      </c>
      <c r="S8128" s="1">
        <v>2</v>
      </c>
      <c r="T8128" s="1">
        <v>0.2</v>
      </c>
      <c r="U8128" s="44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4">
        <v>670.75200000000007</v>
      </c>
      <c r="S8129" s="1">
        <v>3</v>
      </c>
      <c r="T8129" s="1">
        <v>0.2</v>
      </c>
      <c r="U8129" s="44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4">
        <v>64.959999999999994</v>
      </c>
      <c r="S8130" s="1">
        <v>5</v>
      </c>
      <c r="T8130" s="1">
        <v>0.6</v>
      </c>
      <c r="U8130" s="44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4">
        <v>41.94</v>
      </c>
      <c r="S8131" s="1">
        <v>2</v>
      </c>
      <c r="T8131" s="1">
        <v>0</v>
      </c>
      <c r="U8131" s="44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4">
        <v>11.96</v>
      </c>
      <c r="S8132" s="1">
        <v>2</v>
      </c>
      <c r="T8132" s="1">
        <v>0</v>
      </c>
      <c r="U8132" s="44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4">
        <v>13.12</v>
      </c>
      <c r="S8133" s="1">
        <v>4</v>
      </c>
      <c r="T8133" s="1">
        <v>0</v>
      </c>
      <c r="U8133" s="44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4">
        <v>535.41</v>
      </c>
      <c r="S8134" s="1">
        <v>3</v>
      </c>
      <c r="T8134" s="1">
        <v>0</v>
      </c>
      <c r="U8134" s="44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4">
        <v>72.78</v>
      </c>
      <c r="S8135" s="1">
        <v>3</v>
      </c>
      <c r="T8135" s="1">
        <v>0.6</v>
      </c>
      <c r="U8135" s="44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4">
        <v>36.839999999999996</v>
      </c>
      <c r="S8136" s="1">
        <v>3</v>
      </c>
      <c r="T8136" s="1">
        <v>0</v>
      </c>
      <c r="U8136" s="44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4">
        <v>87.71</v>
      </c>
      <c r="S8137" s="1">
        <v>7</v>
      </c>
      <c r="T8137" s="1">
        <v>0</v>
      </c>
      <c r="U8137" s="44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4">
        <v>562.29250000000013</v>
      </c>
      <c r="S8138" s="1">
        <v>7</v>
      </c>
      <c r="T8138" s="1">
        <v>0.45</v>
      </c>
      <c r="U8138" s="44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4">
        <v>56.52</v>
      </c>
      <c r="S8139" s="1">
        <v>9</v>
      </c>
      <c r="T8139" s="1">
        <v>0</v>
      </c>
      <c r="U8139" s="44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4">
        <v>11.264000000000001</v>
      </c>
      <c r="S8140" s="1">
        <v>8</v>
      </c>
      <c r="T8140" s="1">
        <v>0.2</v>
      </c>
      <c r="U8140" s="44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4">
        <v>284.08000000000004</v>
      </c>
      <c r="S8141" s="1">
        <v>10</v>
      </c>
      <c r="T8141" s="1">
        <v>0.2</v>
      </c>
      <c r="U8141" s="44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4">
        <v>18.496000000000002</v>
      </c>
      <c r="S8142" s="1">
        <v>4</v>
      </c>
      <c r="T8142" s="1">
        <v>0.2</v>
      </c>
      <c r="U8142" s="44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4">
        <v>14.73</v>
      </c>
      <c r="S8143" s="1">
        <v>3</v>
      </c>
      <c r="T8143" s="1">
        <v>0</v>
      </c>
      <c r="U8143" s="44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4">
        <v>186.54</v>
      </c>
      <c r="S8144" s="1">
        <v>3</v>
      </c>
      <c r="T8144" s="1">
        <v>0</v>
      </c>
      <c r="U8144" s="44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4">
        <v>557.72799999999995</v>
      </c>
      <c r="S8145" s="1">
        <v>4</v>
      </c>
      <c r="T8145" s="1">
        <v>0.2</v>
      </c>
      <c r="U8145" s="44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4">
        <v>159.96800000000002</v>
      </c>
      <c r="S8146" s="1">
        <v>4</v>
      </c>
      <c r="T8146" s="1">
        <v>0.2</v>
      </c>
      <c r="U8146" s="44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4">
        <v>471.90000000000003</v>
      </c>
      <c r="S8147" s="1">
        <v>6</v>
      </c>
      <c r="T8147" s="1">
        <v>0</v>
      </c>
      <c r="U8147" s="44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4">
        <v>3.52</v>
      </c>
      <c r="S8148" s="1">
        <v>2</v>
      </c>
      <c r="T8148" s="1">
        <v>0</v>
      </c>
      <c r="U8148" s="44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4">
        <v>49.12</v>
      </c>
      <c r="S8149" s="1">
        <v>4</v>
      </c>
      <c r="T8149" s="1">
        <v>0</v>
      </c>
      <c r="U8149" s="44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4">
        <v>20.16</v>
      </c>
      <c r="S8150" s="1">
        <v>7</v>
      </c>
      <c r="T8150" s="1">
        <v>0</v>
      </c>
      <c r="U8150" s="44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4">
        <v>10.68</v>
      </c>
      <c r="S8151" s="1">
        <v>2</v>
      </c>
      <c r="T8151" s="1">
        <v>0</v>
      </c>
      <c r="U8151" s="44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4">
        <v>141.96</v>
      </c>
      <c r="S8152" s="1">
        <v>2</v>
      </c>
      <c r="T8152" s="1">
        <v>0</v>
      </c>
      <c r="U8152" s="44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4">
        <v>32.479999999999997</v>
      </c>
      <c r="S8153" s="1">
        <v>2</v>
      </c>
      <c r="T8153" s="1">
        <v>0</v>
      </c>
      <c r="U8153" s="44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4">
        <v>20.04</v>
      </c>
      <c r="S8154" s="1">
        <v>3</v>
      </c>
      <c r="T8154" s="1">
        <v>0</v>
      </c>
      <c r="U8154" s="44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4">
        <v>13999.96</v>
      </c>
      <c r="S8155" s="1">
        <v>4</v>
      </c>
      <c r="T8155" s="1">
        <v>0</v>
      </c>
      <c r="U8155" s="44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4">
        <v>238</v>
      </c>
      <c r="S8156" s="1">
        <v>2</v>
      </c>
      <c r="T8156" s="1">
        <v>0</v>
      </c>
      <c r="U8156" s="44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4">
        <v>61.96</v>
      </c>
      <c r="S8157" s="1">
        <v>2</v>
      </c>
      <c r="T8157" s="1">
        <v>0</v>
      </c>
      <c r="U8157" s="44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4">
        <v>239.37199999999996</v>
      </c>
      <c r="S8158" s="1">
        <v>2</v>
      </c>
      <c r="T8158" s="1">
        <v>0.3</v>
      </c>
      <c r="U8158" s="44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4">
        <v>595</v>
      </c>
      <c r="S8159" s="1">
        <v>5</v>
      </c>
      <c r="T8159" s="1">
        <v>0</v>
      </c>
      <c r="U8159" s="44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4">
        <v>16.032</v>
      </c>
      <c r="S8160" s="1">
        <v>3</v>
      </c>
      <c r="T8160" s="1">
        <v>0.2</v>
      </c>
      <c r="U8160" s="44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4">
        <v>199.75</v>
      </c>
      <c r="S8161" s="1">
        <v>5</v>
      </c>
      <c r="T8161" s="1">
        <v>0</v>
      </c>
      <c r="U8161" s="44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4">
        <v>227.96</v>
      </c>
      <c r="S8162" s="1">
        <v>2</v>
      </c>
      <c r="T8162" s="1">
        <v>0</v>
      </c>
      <c r="U8162" s="44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4">
        <v>293.52</v>
      </c>
      <c r="S8163" s="1">
        <v>6</v>
      </c>
      <c r="T8163" s="1">
        <v>0</v>
      </c>
      <c r="U8163" s="44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4">
        <v>307.98</v>
      </c>
      <c r="S8164" s="1">
        <v>2</v>
      </c>
      <c r="T8164" s="1">
        <v>0</v>
      </c>
      <c r="U8164" s="44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4">
        <v>96.960000000000008</v>
      </c>
      <c r="S8165" s="1">
        <v>6</v>
      </c>
      <c r="T8165" s="1">
        <v>0</v>
      </c>
      <c r="U8165" s="44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4">
        <v>117.48800000000001</v>
      </c>
      <c r="S8166" s="1">
        <v>7</v>
      </c>
      <c r="T8166" s="1">
        <v>0.2</v>
      </c>
      <c r="U8166" s="44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4">
        <v>11.952000000000002</v>
      </c>
      <c r="S8167" s="1">
        <v>3</v>
      </c>
      <c r="T8167" s="1">
        <v>0.2</v>
      </c>
      <c r="U8167" s="44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4">
        <v>512.49900000000002</v>
      </c>
      <c r="S8168" s="1">
        <v>3</v>
      </c>
      <c r="T8168" s="1">
        <v>0.15</v>
      </c>
      <c r="U8168" s="44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4">
        <v>863.12800000000004</v>
      </c>
      <c r="S8169" s="1">
        <v>7</v>
      </c>
      <c r="T8169" s="1">
        <v>0.2</v>
      </c>
      <c r="U8169" s="44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4">
        <v>2036.8600000000001</v>
      </c>
      <c r="S8170" s="1">
        <v>7</v>
      </c>
      <c r="T8170" s="1">
        <v>0</v>
      </c>
      <c r="U8170" s="44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4">
        <v>449.56800000000004</v>
      </c>
      <c r="S8171" s="1">
        <v>2</v>
      </c>
      <c r="T8171" s="1">
        <v>0.2</v>
      </c>
      <c r="U8171" s="44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4">
        <v>108.96000000000001</v>
      </c>
      <c r="S8172" s="1">
        <v>3</v>
      </c>
      <c r="T8172" s="1">
        <v>0</v>
      </c>
      <c r="U8172" s="44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4">
        <v>264.18</v>
      </c>
      <c r="S8173" s="1">
        <v>7</v>
      </c>
      <c r="T8173" s="1">
        <v>0</v>
      </c>
      <c r="U8173" s="44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4">
        <v>2.88</v>
      </c>
      <c r="S8174" s="1">
        <v>1</v>
      </c>
      <c r="T8174" s="1">
        <v>0</v>
      </c>
      <c r="U8174" s="44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4">
        <v>41.904000000000003</v>
      </c>
      <c r="S8175" s="1">
        <v>6</v>
      </c>
      <c r="T8175" s="1">
        <v>0.2</v>
      </c>
      <c r="U8175" s="44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4">
        <v>23.92</v>
      </c>
      <c r="S8176" s="1">
        <v>4</v>
      </c>
      <c r="T8176" s="1">
        <v>0</v>
      </c>
      <c r="U8176" s="44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4">
        <v>156.512</v>
      </c>
      <c r="S8177" s="1">
        <v>4</v>
      </c>
      <c r="T8177" s="1">
        <v>0.2</v>
      </c>
      <c r="U8177" s="44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4">
        <v>128.34</v>
      </c>
      <c r="S8178" s="1">
        <v>6</v>
      </c>
      <c r="T8178" s="1">
        <v>0</v>
      </c>
      <c r="U8178" s="44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4">
        <v>474.95</v>
      </c>
      <c r="S8179" s="1">
        <v>5</v>
      </c>
      <c r="T8179" s="1">
        <v>0</v>
      </c>
      <c r="U8179" s="44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4">
        <v>999.98</v>
      </c>
      <c r="S8180" s="1">
        <v>2</v>
      </c>
      <c r="T8180" s="1">
        <v>0</v>
      </c>
      <c r="U8180" s="44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4">
        <v>277.5</v>
      </c>
      <c r="S8181" s="1">
        <v>4</v>
      </c>
      <c r="T8181" s="1">
        <v>0.5</v>
      </c>
      <c r="U8181" s="44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4">
        <v>1252.704</v>
      </c>
      <c r="S8182" s="1">
        <v>8</v>
      </c>
      <c r="T8182" s="1">
        <v>0.4</v>
      </c>
      <c r="U8182" s="44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4">
        <v>110.97</v>
      </c>
      <c r="S8183" s="1">
        <v>5</v>
      </c>
      <c r="T8183" s="1">
        <v>0.4</v>
      </c>
      <c r="U8183" s="44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4">
        <v>22.608000000000001</v>
      </c>
      <c r="S8184" s="1">
        <v>3</v>
      </c>
      <c r="T8184" s="1">
        <v>0.6</v>
      </c>
      <c r="U8184" s="44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4">
        <v>1.8920000000000003</v>
      </c>
      <c r="S8185" s="1">
        <v>1</v>
      </c>
      <c r="T8185" s="1">
        <v>0.6</v>
      </c>
      <c r="U8185" s="44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4">
        <v>63.311999999999998</v>
      </c>
      <c r="S8186" s="1">
        <v>3</v>
      </c>
      <c r="T8186" s="1">
        <v>0.2</v>
      </c>
      <c r="U8186" s="44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4">
        <v>7.8239999999999998</v>
      </c>
      <c r="S8187" s="1">
        <v>1</v>
      </c>
      <c r="T8187" s="1">
        <v>0.2</v>
      </c>
      <c r="U8187" s="44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4">
        <v>170.072</v>
      </c>
      <c r="S8188" s="1">
        <v>4</v>
      </c>
      <c r="T8188" s="1">
        <v>0.3</v>
      </c>
      <c r="U8188" s="44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4">
        <v>62.820000000000007</v>
      </c>
      <c r="S8189" s="1">
        <v>9</v>
      </c>
      <c r="T8189" s="1">
        <v>0</v>
      </c>
      <c r="U8189" s="44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4">
        <v>19.440000000000001</v>
      </c>
      <c r="S8190" s="1">
        <v>3</v>
      </c>
      <c r="T8190" s="1">
        <v>0</v>
      </c>
      <c r="U8190" s="44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4">
        <v>7.38</v>
      </c>
      <c r="S8191" s="1">
        <v>1</v>
      </c>
      <c r="T8191" s="1">
        <v>0</v>
      </c>
      <c r="U8191" s="44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4">
        <v>38.880000000000003</v>
      </c>
      <c r="S8192" s="1">
        <v>6</v>
      </c>
      <c r="T8192" s="1">
        <v>0</v>
      </c>
      <c r="U8192" s="44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4">
        <v>187.76</v>
      </c>
      <c r="S8193" s="1">
        <v>4</v>
      </c>
      <c r="T8193" s="1">
        <v>0</v>
      </c>
      <c r="U8193" s="44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4">
        <v>6.0480000000000009</v>
      </c>
      <c r="S8194" s="1">
        <v>7</v>
      </c>
      <c r="T8194" s="1">
        <v>0.7</v>
      </c>
      <c r="U8194" s="44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4">
        <v>98.352000000000004</v>
      </c>
      <c r="S8195" s="1">
        <v>3</v>
      </c>
      <c r="T8195" s="1">
        <v>0.2</v>
      </c>
      <c r="U8195" s="44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4">
        <v>335.74400000000003</v>
      </c>
      <c r="S8196" s="1">
        <v>2</v>
      </c>
      <c r="T8196" s="1">
        <v>0.2</v>
      </c>
      <c r="U8196" s="44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4">
        <v>8.9600000000000009</v>
      </c>
      <c r="S8197" s="1">
        <v>2</v>
      </c>
      <c r="T8197" s="1">
        <v>0</v>
      </c>
      <c r="U8197" s="44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4">
        <v>89.567999999999998</v>
      </c>
      <c r="S8198" s="1">
        <v>4</v>
      </c>
      <c r="T8198" s="1">
        <v>0.2</v>
      </c>
      <c r="U8198" s="44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4">
        <v>71.959999999999994</v>
      </c>
      <c r="S8199" s="1">
        <v>5</v>
      </c>
      <c r="T8199" s="1">
        <v>0.2</v>
      </c>
      <c r="U8199" s="44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4">
        <v>15.552000000000003</v>
      </c>
      <c r="S8200" s="1">
        <v>3</v>
      </c>
      <c r="T8200" s="1">
        <v>0.2</v>
      </c>
      <c r="U8200" s="44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4">
        <v>10.429999999999996</v>
      </c>
      <c r="S8201" s="1">
        <v>5</v>
      </c>
      <c r="T8201" s="1">
        <v>0.8</v>
      </c>
      <c r="U8201" s="44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4">
        <v>72.784000000000006</v>
      </c>
      <c r="S8202" s="1">
        <v>1</v>
      </c>
      <c r="T8202" s="1">
        <v>0.2</v>
      </c>
      <c r="U8202" s="44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4">
        <v>67.150000000000006</v>
      </c>
      <c r="S8203" s="1">
        <v>5</v>
      </c>
      <c r="T8203" s="1">
        <v>0</v>
      </c>
      <c r="U8203" s="44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4">
        <v>549.98</v>
      </c>
      <c r="S8204" s="1">
        <v>2</v>
      </c>
      <c r="T8204" s="1">
        <v>0</v>
      </c>
      <c r="U8204" s="44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4">
        <v>11.82</v>
      </c>
      <c r="S8205" s="1">
        <v>3</v>
      </c>
      <c r="T8205" s="1">
        <v>0</v>
      </c>
      <c r="U8205" s="44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4">
        <v>4643.8</v>
      </c>
      <c r="S8206" s="1">
        <v>4</v>
      </c>
      <c r="T8206" s="1">
        <v>0</v>
      </c>
      <c r="U8206" s="44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4">
        <v>577.76400000000001</v>
      </c>
      <c r="S8207" s="1">
        <v>2</v>
      </c>
      <c r="T8207" s="1">
        <v>0.1</v>
      </c>
      <c r="U8207" s="44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4">
        <v>191.5155</v>
      </c>
      <c r="S8208" s="1">
        <v>1</v>
      </c>
      <c r="T8208" s="1">
        <v>0.45</v>
      </c>
      <c r="U8208" s="44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4">
        <v>2.6240000000000001</v>
      </c>
      <c r="S8209" s="1">
        <v>1</v>
      </c>
      <c r="T8209" s="1">
        <v>0.2</v>
      </c>
      <c r="U8209" s="44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4">
        <v>1369.7640000000001</v>
      </c>
      <c r="S8210" s="1">
        <v>6</v>
      </c>
      <c r="T8210" s="1">
        <v>0.7</v>
      </c>
      <c r="U8210" s="44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4">
        <v>294.36799999999999</v>
      </c>
      <c r="S8211" s="1">
        <v>4</v>
      </c>
      <c r="T8211" s="1">
        <v>0.2</v>
      </c>
      <c r="U8211" s="44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4">
        <v>81.567999999999998</v>
      </c>
      <c r="S8212" s="1">
        <v>2</v>
      </c>
      <c r="T8212" s="1">
        <v>0.2</v>
      </c>
      <c r="U8212" s="44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4">
        <v>44.460000000000008</v>
      </c>
      <c r="S8213" s="1">
        <v>5</v>
      </c>
      <c r="T8213" s="1">
        <v>0.6</v>
      </c>
      <c r="U8213" s="44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4">
        <v>314.08800000000002</v>
      </c>
      <c r="S8214" s="1">
        <v>3</v>
      </c>
      <c r="T8214" s="1">
        <v>0.2</v>
      </c>
      <c r="U8214" s="44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4">
        <v>6.3360000000000012</v>
      </c>
      <c r="S8215" s="1">
        <v>4</v>
      </c>
      <c r="T8215" s="1">
        <v>0.7</v>
      </c>
      <c r="U8215" s="44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4">
        <v>10.48</v>
      </c>
      <c r="S8216" s="1">
        <v>1</v>
      </c>
      <c r="T8216" s="1">
        <v>0.2</v>
      </c>
      <c r="U8216" s="44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4">
        <v>2.4690000000000003</v>
      </c>
      <c r="S8217" s="1">
        <v>1</v>
      </c>
      <c r="T8217" s="1">
        <v>0.7</v>
      </c>
      <c r="U8217" s="44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4">
        <v>3.2640000000000007</v>
      </c>
      <c r="S8218" s="1">
        <v>2</v>
      </c>
      <c r="T8218" s="1">
        <v>0.7</v>
      </c>
      <c r="U8218" s="44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4">
        <v>4.3440000000000003</v>
      </c>
      <c r="S8219" s="1">
        <v>3</v>
      </c>
      <c r="T8219" s="1">
        <v>0.2</v>
      </c>
      <c r="U8219" s="44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4">
        <v>31.776000000000003</v>
      </c>
      <c r="S8220" s="1">
        <v>3</v>
      </c>
      <c r="T8220" s="1">
        <v>0.6</v>
      </c>
      <c r="U8220" s="44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4">
        <v>4.9280000000000008</v>
      </c>
      <c r="S8221" s="1">
        <v>2</v>
      </c>
      <c r="T8221" s="1">
        <v>0.2</v>
      </c>
      <c r="U8221" s="44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4">
        <v>1.7879999999999996</v>
      </c>
      <c r="S8222" s="1">
        <v>3</v>
      </c>
      <c r="T8222" s="1">
        <v>0.8</v>
      </c>
      <c r="U8222" s="44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4">
        <v>15.072000000000001</v>
      </c>
      <c r="S8223" s="1">
        <v>4</v>
      </c>
      <c r="T8223" s="1">
        <v>0.2</v>
      </c>
      <c r="U8223" s="44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4">
        <v>12.624000000000001</v>
      </c>
      <c r="S8224" s="1">
        <v>2</v>
      </c>
      <c r="T8224" s="1">
        <v>0.2</v>
      </c>
      <c r="U8224" s="44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4">
        <v>185.88</v>
      </c>
      <c r="S8225" s="1">
        <v>6</v>
      </c>
      <c r="T8225" s="1">
        <v>0</v>
      </c>
      <c r="U8225" s="44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4">
        <v>12.96</v>
      </c>
      <c r="S8226" s="1">
        <v>2</v>
      </c>
      <c r="T8226" s="1">
        <v>0</v>
      </c>
      <c r="U8226" s="44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4">
        <v>189.7</v>
      </c>
      <c r="S8227" s="1">
        <v>10</v>
      </c>
      <c r="T8227" s="1">
        <v>0</v>
      </c>
      <c r="U8227" s="44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4">
        <v>40.99</v>
      </c>
      <c r="S8228" s="1">
        <v>1</v>
      </c>
      <c r="T8228" s="1">
        <v>0</v>
      </c>
      <c r="U8228" s="44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4">
        <v>82.64</v>
      </c>
      <c r="S8229" s="1">
        <v>2</v>
      </c>
      <c r="T8229" s="1">
        <v>0</v>
      </c>
      <c r="U8229" s="44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4">
        <v>31.02</v>
      </c>
      <c r="S8230" s="1">
        <v>2</v>
      </c>
      <c r="T8230" s="1">
        <v>0</v>
      </c>
      <c r="U8230" s="44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4">
        <v>89.97</v>
      </c>
      <c r="S8231" s="1">
        <v>3</v>
      </c>
      <c r="T8231" s="1">
        <v>0</v>
      </c>
      <c r="U8231" s="44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4">
        <v>35.97</v>
      </c>
      <c r="S8232" s="1">
        <v>3</v>
      </c>
      <c r="T8232" s="1">
        <v>0</v>
      </c>
      <c r="U8232" s="44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4">
        <v>1266.8599999999999</v>
      </c>
      <c r="S8233" s="1">
        <v>7</v>
      </c>
      <c r="T8233" s="1">
        <v>0</v>
      </c>
      <c r="U8233" s="44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4">
        <v>169.45</v>
      </c>
      <c r="S8234" s="1">
        <v>5</v>
      </c>
      <c r="T8234" s="1">
        <v>0</v>
      </c>
      <c r="U8234" s="44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4">
        <v>40.68</v>
      </c>
      <c r="S8235" s="1">
        <v>2</v>
      </c>
      <c r="T8235" s="1">
        <v>0</v>
      </c>
      <c r="U8235" s="44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4">
        <v>3.3280000000000003</v>
      </c>
      <c r="S8236" s="1">
        <v>2</v>
      </c>
      <c r="T8236" s="1">
        <v>0.2</v>
      </c>
      <c r="U8236" s="44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4">
        <v>933.26200000000006</v>
      </c>
      <c r="S8237" s="1">
        <v>4</v>
      </c>
      <c r="T8237" s="1">
        <v>0.45</v>
      </c>
      <c r="U8237" s="44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4">
        <v>2803.92</v>
      </c>
      <c r="S8238" s="1">
        <v>5</v>
      </c>
      <c r="T8238" s="1">
        <v>0.2</v>
      </c>
      <c r="U8238" s="44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4">
        <v>4.7679999999999998</v>
      </c>
      <c r="S8239" s="1">
        <v>2</v>
      </c>
      <c r="T8239" s="1">
        <v>0.2</v>
      </c>
      <c r="U8239" s="44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4">
        <v>6.6720000000000006</v>
      </c>
      <c r="S8240" s="1">
        <v>1</v>
      </c>
      <c r="T8240" s="1">
        <v>0.2</v>
      </c>
      <c r="U8240" s="44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4">
        <v>4.4479999999999995</v>
      </c>
      <c r="S8241" s="1">
        <v>2</v>
      </c>
      <c r="T8241" s="1">
        <v>0.2</v>
      </c>
      <c r="U8241" s="44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4">
        <v>43.936000000000007</v>
      </c>
      <c r="S8242" s="1">
        <v>4</v>
      </c>
      <c r="T8242" s="1">
        <v>0.2</v>
      </c>
      <c r="U8242" s="44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4">
        <v>23.744</v>
      </c>
      <c r="S8243" s="1">
        <v>2</v>
      </c>
      <c r="T8243" s="1">
        <v>0.2</v>
      </c>
      <c r="U8243" s="44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4">
        <v>357</v>
      </c>
      <c r="S8244" s="1">
        <v>3</v>
      </c>
      <c r="T8244" s="1">
        <v>0</v>
      </c>
      <c r="U8244" s="44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4">
        <v>806.33600000000001</v>
      </c>
      <c r="S8245" s="1">
        <v>8</v>
      </c>
      <c r="T8245" s="1">
        <v>0.2</v>
      </c>
      <c r="U8245" s="44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4">
        <v>85.44</v>
      </c>
      <c r="S8246" s="1">
        <v>3</v>
      </c>
      <c r="T8246" s="1">
        <v>0</v>
      </c>
      <c r="U8246" s="44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4">
        <v>344.90999999999997</v>
      </c>
      <c r="S8247" s="1">
        <v>3</v>
      </c>
      <c r="T8247" s="1">
        <v>0</v>
      </c>
      <c r="U8247" s="44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4">
        <v>70.969999999999985</v>
      </c>
      <c r="S8248" s="1">
        <v>5</v>
      </c>
      <c r="T8248" s="1">
        <v>0.8</v>
      </c>
      <c r="U8248" s="44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4">
        <v>36.783999999999999</v>
      </c>
      <c r="S8249" s="1">
        <v>2</v>
      </c>
      <c r="T8249" s="1">
        <v>0.2</v>
      </c>
      <c r="U8249" s="44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4">
        <v>743.98799999999994</v>
      </c>
      <c r="S8250" s="1">
        <v>2</v>
      </c>
      <c r="T8250" s="1">
        <v>0.4</v>
      </c>
      <c r="U8250" s="44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4">
        <v>11.211999999999998</v>
      </c>
      <c r="S8251" s="1">
        <v>2</v>
      </c>
      <c r="T8251" s="1">
        <v>0.8</v>
      </c>
      <c r="U8251" s="44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4">
        <v>4.7119999999999997</v>
      </c>
      <c r="S8252" s="1">
        <v>2</v>
      </c>
      <c r="T8252" s="1">
        <v>0.6</v>
      </c>
      <c r="U8252" s="44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4">
        <v>180.97999999999996</v>
      </c>
      <c r="S8253" s="1">
        <v>5</v>
      </c>
      <c r="T8253" s="1">
        <v>0.8</v>
      </c>
      <c r="U8253" s="44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4">
        <v>60.415999999999997</v>
      </c>
      <c r="S8254" s="1">
        <v>2</v>
      </c>
      <c r="T8254" s="1">
        <v>0.2</v>
      </c>
      <c r="U8254" s="44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4">
        <v>299.99</v>
      </c>
      <c r="S8255" s="1">
        <v>1</v>
      </c>
      <c r="T8255" s="1">
        <v>0</v>
      </c>
      <c r="U8255" s="44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4">
        <v>192.16</v>
      </c>
      <c r="S8256" s="1">
        <v>4</v>
      </c>
      <c r="T8256" s="1">
        <v>0</v>
      </c>
      <c r="U8256" s="44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4">
        <v>242.624</v>
      </c>
      <c r="S8257" s="1">
        <v>8</v>
      </c>
      <c r="T8257" s="1">
        <v>0.2</v>
      </c>
      <c r="U8257" s="44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4">
        <v>46.74</v>
      </c>
      <c r="S8258" s="1">
        <v>3</v>
      </c>
      <c r="T8258" s="1">
        <v>0</v>
      </c>
      <c r="U8258" s="44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4">
        <v>174.95000000000002</v>
      </c>
      <c r="S8259" s="1">
        <v>5</v>
      </c>
      <c r="T8259" s="1">
        <v>0</v>
      </c>
      <c r="U8259" s="44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4">
        <v>100.70400000000001</v>
      </c>
      <c r="S8260" s="1">
        <v>6</v>
      </c>
      <c r="T8260" s="1">
        <v>0.2</v>
      </c>
      <c r="U8260" s="44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4">
        <v>368.91</v>
      </c>
      <c r="S8261" s="1">
        <v>9</v>
      </c>
      <c r="T8261" s="1">
        <v>0</v>
      </c>
      <c r="U8261" s="44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4">
        <v>8.02</v>
      </c>
      <c r="S8262" s="1">
        <v>1</v>
      </c>
      <c r="T8262" s="1">
        <v>0</v>
      </c>
      <c r="U8262" s="44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4">
        <v>171.04</v>
      </c>
      <c r="S8263" s="1">
        <v>4</v>
      </c>
      <c r="T8263" s="1">
        <v>0</v>
      </c>
      <c r="U8263" s="44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4">
        <v>19.440000000000001</v>
      </c>
      <c r="S8264" s="1">
        <v>3</v>
      </c>
      <c r="T8264" s="1">
        <v>0</v>
      </c>
      <c r="U8264" s="44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4">
        <v>13.092000000000002</v>
      </c>
      <c r="S8265" s="1">
        <v>4</v>
      </c>
      <c r="T8265" s="1">
        <v>0.7</v>
      </c>
      <c r="U8265" s="44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4">
        <v>122.94</v>
      </c>
      <c r="S8266" s="1">
        <v>3</v>
      </c>
      <c r="T8266" s="1">
        <v>0</v>
      </c>
      <c r="U8266" s="44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4">
        <v>35.448</v>
      </c>
      <c r="S8267" s="1">
        <v>7</v>
      </c>
      <c r="T8267" s="1">
        <v>0.2</v>
      </c>
      <c r="U8267" s="44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4">
        <v>19.98</v>
      </c>
      <c r="S8268" s="1">
        <v>2</v>
      </c>
      <c r="T8268" s="1">
        <v>0</v>
      </c>
      <c r="U8268" s="44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4">
        <v>69.375</v>
      </c>
      <c r="S8269" s="1">
        <v>1</v>
      </c>
      <c r="T8269" s="1">
        <v>0.5</v>
      </c>
      <c r="U8269" s="44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4">
        <v>31.680000000000003</v>
      </c>
      <c r="S8270" s="1">
        <v>4</v>
      </c>
      <c r="T8270" s="1">
        <v>0.2</v>
      </c>
      <c r="U8270" s="44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4">
        <v>2003.1680000000001</v>
      </c>
      <c r="S8271" s="1">
        <v>4</v>
      </c>
      <c r="T8271" s="1">
        <v>0.2</v>
      </c>
      <c r="U8271" s="44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4">
        <v>9.3439999999999994</v>
      </c>
      <c r="S8272" s="1">
        <v>2</v>
      </c>
      <c r="T8272" s="1">
        <v>0.2</v>
      </c>
      <c r="U8272" s="44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4">
        <v>2563.056</v>
      </c>
      <c r="S8273" s="1">
        <v>8</v>
      </c>
      <c r="T8273" s="1">
        <v>0.1</v>
      </c>
      <c r="U8273" s="44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4">
        <v>387.13600000000002</v>
      </c>
      <c r="S8274" s="1">
        <v>4</v>
      </c>
      <c r="T8274" s="1">
        <v>0.2</v>
      </c>
      <c r="U8274" s="44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4">
        <v>3.4240000000000004</v>
      </c>
      <c r="S8275" s="1">
        <v>1</v>
      </c>
      <c r="T8275" s="1">
        <v>0.2</v>
      </c>
      <c r="U8275" s="44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4">
        <v>1085.42</v>
      </c>
      <c r="S8276" s="1">
        <v>7</v>
      </c>
      <c r="T8276" s="1">
        <v>0</v>
      </c>
      <c r="U8276" s="44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4">
        <v>43.056000000000004</v>
      </c>
      <c r="S8277" s="1">
        <v>9</v>
      </c>
      <c r="T8277" s="1">
        <v>0.2</v>
      </c>
      <c r="U8277" s="44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4">
        <v>3.762</v>
      </c>
      <c r="S8278" s="1">
        <v>3</v>
      </c>
      <c r="T8278" s="1">
        <v>0.7</v>
      </c>
      <c r="U8278" s="44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4">
        <v>34.860000000000007</v>
      </c>
      <c r="S8279" s="1">
        <v>2</v>
      </c>
      <c r="T8279" s="1">
        <v>0.7</v>
      </c>
      <c r="U8279" s="44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4">
        <v>432.45600000000002</v>
      </c>
      <c r="S8280" s="1">
        <v>3</v>
      </c>
      <c r="T8280" s="1">
        <v>0.2</v>
      </c>
      <c r="U8280" s="44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4">
        <v>675.06000000000006</v>
      </c>
      <c r="S8281" s="1">
        <v>3</v>
      </c>
      <c r="T8281" s="1">
        <v>0</v>
      </c>
      <c r="U8281" s="44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4">
        <v>65.231999999999999</v>
      </c>
      <c r="S8282" s="1">
        <v>3</v>
      </c>
      <c r="T8282" s="1">
        <v>0.2</v>
      </c>
      <c r="U8282" s="44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4">
        <v>207</v>
      </c>
      <c r="S8283" s="1">
        <v>3</v>
      </c>
      <c r="T8283" s="1">
        <v>0.2</v>
      </c>
      <c r="U8283" s="44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4">
        <v>600.53</v>
      </c>
      <c r="S8284" s="1">
        <v>2</v>
      </c>
      <c r="T8284" s="1">
        <v>0.3</v>
      </c>
      <c r="U8284" s="44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4">
        <v>59.903999999999996</v>
      </c>
      <c r="S8285" s="1">
        <v>2</v>
      </c>
      <c r="T8285" s="1">
        <v>0.2</v>
      </c>
      <c r="U8285" s="44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4">
        <v>637.44000000000005</v>
      </c>
      <c r="S8286" s="1">
        <v>8</v>
      </c>
      <c r="T8286" s="1">
        <v>0.2</v>
      </c>
      <c r="U8286" s="44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4">
        <v>51.756000000000007</v>
      </c>
      <c r="S8287" s="1">
        <v>3</v>
      </c>
      <c r="T8287" s="1">
        <v>0.6</v>
      </c>
      <c r="U8287" s="44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4">
        <v>31.104000000000006</v>
      </c>
      <c r="S8288" s="1">
        <v>6</v>
      </c>
      <c r="T8288" s="1">
        <v>0.2</v>
      </c>
      <c r="U8288" s="44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4">
        <v>47.96</v>
      </c>
      <c r="S8289" s="1">
        <v>5</v>
      </c>
      <c r="T8289" s="1">
        <v>0.2</v>
      </c>
      <c r="U8289" s="44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4">
        <v>158.928</v>
      </c>
      <c r="S8290" s="1">
        <v>7</v>
      </c>
      <c r="T8290" s="1">
        <v>0.2</v>
      </c>
      <c r="U8290" s="44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4">
        <v>211.24799999999999</v>
      </c>
      <c r="S8291" s="1">
        <v>6</v>
      </c>
      <c r="T8291" s="1">
        <v>0.2</v>
      </c>
      <c r="U8291" s="44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4">
        <v>5.5520000000000005</v>
      </c>
      <c r="S8292" s="1">
        <v>2</v>
      </c>
      <c r="T8292" s="1">
        <v>0.2</v>
      </c>
      <c r="U8292" s="44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4">
        <v>2.952</v>
      </c>
      <c r="S8293" s="1">
        <v>1</v>
      </c>
      <c r="T8293" s="1">
        <v>0.2</v>
      </c>
      <c r="U8293" s="44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4">
        <v>10.332000000000003</v>
      </c>
      <c r="S8294" s="1">
        <v>3</v>
      </c>
      <c r="T8294" s="1">
        <v>0.7</v>
      </c>
      <c r="U8294" s="44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4">
        <v>18.368000000000002</v>
      </c>
      <c r="S8295" s="1">
        <v>4</v>
      </c>
      <c r="T8295" s="1">
        <v>0.2</v>
      </c>
      <c r="U8295" s="44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4">
        <v>299.89999999999998</v>
      </c>
      <c r="S8296" s="1">
        <v>2</v>
      </c>
      <c r="T8296" s="1">
        <v>0</v>
      </c>
      <c r="U8296" s="44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4">
        <v>26.55</v>
      </c>
      <c r="S8297" s="1">
        <v>9</v>
      </c>
      <c r="T8297" s="1">
        <v>0</v>
      </c>
      <c r="U8297" s="44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4">
        <v>111.98</v>
      </c>
      <c r="S8298" s="1">
        <v>2</v>
      </c>
      <c r="T8298" s="1">
        <v>0</v>
      </c>
      <c r="U8298" s="44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4">
        <v>4.9280000000000008</v>
      </c>
      <c r="S8299" s="1">
        <v>2</v>
      </c>
      <c r="T8299" s="1">
        <v>0.2</v>
      </c>
      <c r="U8299" s="44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4">
        <v>11.784000000000001</v>
      </c>
      <c r="S8300" s="1">
        <v>3</v>
      </c>
      <c r="T8300" s="1">
        <v>0.2</v>
      </c>
      <c r="U8300" s="44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4">
        <v>7.98</v>
      </c>
      <c r="S8301" s="1">
        <v>3</v>
      </c>
      <c r="T8301" s="1">
        <v>0</v>
      </c>
      <c r="U8301" s="44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4">
        <v>180.96</v>
      </c>
      <c r="S8302" s="1">
        <v>2</v>
      </c>
      <c r="T8302" s="1">
        <v>0</v>
      </c>
      <c r="U8302" s="44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4">
        <v>1649.95</v>
      </c>
      <c r="S8303" s="1">
        <v>5</v>
      </c>
      <c r="T8303" s="1">
        <v>0</v>
      </c>
      <c r="U8303" s="44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4">
        <v>362.35199999999998</v>
      </c>
      <c r="S8304" s="1">
        <v>3</v>
      </c>
      <c r="T8304" s="1">
        <v>0.2</v>
      </c>
      <c r="U8304" s="44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4">
        <v>73.584000000000003</v>
      </c>
      <c r="S8305" s="1">
        <v>2</v>
      </c>
      <c r="T8305" s="1">
        <v>0.2</v>
      </c>
      <c r="U8305" s="44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4">
        <v>486.36800000000005</v>
      </c>
      <c r="S8306" s="1">
        <v>4</v>
      </c>
      <c r="T8306" s="1">
        <v>0.2</v>
      </c>
      <c r="U8306" s="44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4">
        <v>32.400000000000006</v>
      </c>
      <c r="S8307" s="1">
        <v>5</v>
      </c>
      <c r="T8307" s="1">
        <v>0</v>
      </c>
      <c r="U8307" s="44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4">
        <v>41.86</v>
      </c>
      <c r="S8308" s="1">
        <v>7</v>
      </c>
      <c r="T8308" s="1">
        <v>0</v>
      </c>
      <c r="U8308" s="44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4">
        <v>77.56</v>
      </c>
      <c r="S8309" s="1">
        <v>2</v>
      </c>
      <c r="T8309" s="1">
        <v>0</v>
      </c>
      <c r="U8309" s="44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4">
        <v>37.17</v>
      </c>
      <c r="S8310" s="1">
        <v>9</v>
      </c>
      <c r="T8310" s="1">
        <v>0</v>
      </c>
      <c r="U8310" s="44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4">
        <v>137.352</v>
      </c>
      <c r="S8311" s="1">
        <v>3</v>
      </c>
      <c r="T8311" s="1">
        <v>0.2</v>
      </c>
      <c r="U8311" s="44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4">
        <v>376.50899999999996</v>
      </c>
      <c r="S8312" s="1">
        <v>3</v>
      </c>
      <c r="T8312" s="1">
        <v>0.3</v>
      </c>
      <c r="U8312" s="44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4">
        <v>62.72</v>
      </c>
      <c r="S8313" s="1">
        <v>4</v>
      </c>
      <c r="T8313" s="1">
        <v>0</v>
      </c>
      <c r="U8313" s="44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4">
        <v>2939.9300000000003</v>
      </c>
      <c r="S8314" s="1">
        <v>7</v>
      </c>
      <c r="T8314" s="1">
        <v>0</v>
      </c>
      <c r="U8314" s="44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4">
        <v>512.35799999999995</v>
      </c>
      <c r="S8315" s="1">
        <v>3</v>
      </c>
      <c r="T8315" s="1">
        <v>0.3</v>
      </c>
      <c r="U8315" s="44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4">
        <v>3.4880000000000004</v>
      </c>
      <c r="S8316" s="1">
        <v>2</v>
      </c>
      <c r="T8316" s="1">
        <v>0.2</v>
      </c>
      <c r="U8316" s="44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4">
        <v>22.288</v>
      </c>
      <c r="S8317" s="1">
        <v>7</v>
      </c>
      <c r="T8317" s="1">
        <v>0.2</v>
      </c>
      <c r="U8317" s="44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4">
        <v>16.032</v>
      </c>
      <c r="S8318" s="1">
        <v>3</v>
      </c>
      <c r="T8318" s="1">
        <v>0.2</v>
      </c>
      <c r="U8318" s="44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4">
        <v>1.752</v>
      </c>
      <c r="S8319" s="1">
        <v>1</v>
      </c>
      <c r="T8319" s="1">
        <v>0.2</v>
      </c>
      <c r="U8319" s="44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4">
        <v>20.992000000000001</v>
      </c>
      <c r="S8320" s="1">
        <v>8</v>
      </c>
      <c r="T8320" s="1">
        <v>0.2</v>
      </c>
      <c r="U8320" s="44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4">
        <v>11.21</v>
      </c>
      <c r="S8321" s="1">
        <v>1</v>
      </c>
      <c r="T8321" s="1">
        <v>0</v>
      </c>
      <c r="U8321" s="44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4">
        <v>45.04</v>
      </c>
      <c r="S8322" s="1">
        <v>2</v>
      </c>
      <c r="T8322" s="1">
        <v>0.2</v>
      </c>
      <c r="U8322" s="44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4">
        <v>15.623999999999997</v>
      </c>
      <c r="S8323" s="1">
        <v>2</v>
      </c>
      <c r="T8323" s="1">
        <v>0.8</v>
      </c>
      <c r="U8323" s="44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4">
        <v>8.74</v>
      </c>
      <c r="S8324" s="1">
        <v>2</v>
      </c>
      <c r="T8324" s="1">
        <v>0</v>
      </c>
      <c r="U8324" s="44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4">
        <v>44.75</v>
      </c>
      <c r="S8325" s="1">
        <v>5</v>
      </c>
      <c r="T8325" s="1">
        <v>0</v>
      </c>
      <c r="U8325" s="44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4">
        <v>61.68</v>
      </c>
      <c r="S8326" s="1">
        <v>5</v>
      </c>
      <c r="T8326" s="1">
        <v>0.2</v>
      </c>
      <c r="U8326" s="44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4">
        <v>158.376</v>
      </c>
      <c r="S8327" s="1">
        <v>3</v>
      </c>
      <c r="T8327" s="1">
        <v>0.2</v>
      </c>
      <c r="U8327" s="44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4">
        <v>2.8639999999999994</v>
      </c>
      <c r="S8328" s="1">
        <v>4</v>
      </c>
      <c r="T8328" s="1">
        <v>0.8</v>
      </c>
      <c r="U8328" s="44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4">
        <v>94.191999999999979</v>
      </c>
      <c r="S8329" s="1">
        <v>7</v>
      </c>
      <c r="T8329" s="1">
        <v>0.8</v>
      </c>
      <c r="U8329" s="44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4">
        <v>143.69999999999999</v>
      </c>
      <c r="S8330" s="1">
        <v>3</v>
      </c>
      <c r="T8330" s="1">
        <v>0</v>
      </c>
      <c r="U8330" s="44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4">
        <v>6.48</v>
      </c>
      <c r="S8331" s="1">
        <v>1</v>
      </c>
      <c r="T8331" s="1">
        <v>0</v>
      </c>
      <c r="U8331" s="44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4">
        <v>7.88</v>
      </c>
      <c r="S8332" s="1">
        <v>4</v>
      </c>
      <c r="T8332" s="1">
        <v>0</v>
      </c>
      <c r="U8332" s="44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4">
        <v>11.21</v>
      </c>
      <c r="S8333" s="1">
        <v>1</v>
      </c>
      <c r="T8333" s="1">
        <v>0</v>
      </c>
      <c r="U8333" s="44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4">
        <v>354.90000000000003</v>
      </c>
      <c r="S8334" s="1">
        <v>5</v>
      </c>
      <c r="T8334" s="1">
        <v>0</v>
      </c>
      <c r="U8334" s="44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4">
        <v>17.940000000000001</v>
      </c>
      <c r="S8335" s="1">
        <v>3</v>
      </c>
      <c r="T8335" s="1">
        <v>0</v>
      </c>
      <c r="U8335" s="44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4">
        <v>51.8</v>
      </c>
      <c r="S8336" s="1">
        <v>4</v>
      </c>
      <c r="T8336" s="1">
        <v>0</v>
      </c>
      <c r="U8336" s="44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4">
        <v>299.52</v>
      </c>
      <c r="S8337" s="1">
        <v>9</v>
      </c>
      <c r="T8337" s="1">
        <v>0</v>
      </c>
      <c r="U8337" s="44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4">
        <v>7.7</v>
      </c>
      <c r="S8338" s="1">
        <v>2</v>
      </c>
      <c r="T8338" s="1">
        <v>0</v>
      </c>
      <c r="U8338" s="44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4">
        <v>23.92</v>
      </c>
      <c r="S8339" s="1">
        <v>4</v>
      </c>
      <c r="T8339" s="1">
        <v>0</v>
      </c>
      <c r="U8339" s="44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4">
        <v>498</v>
      </c>
      <c r="S8340" s="1">
        <v>5</v>
      </c>
      <c r="T8340" s="1">
        <v>0</v>
      </c>
      <c r="U8340" s="44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4">
        <v>436.70400000000006</v>
      </c>
      <c r="S8341" s="1">
        <v>6</v>
      </c>
      <c r="T8341" s="1">
        <v>0.2</v>
      </c>
      <c r="U8341" s="44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4">
        <v>32.400000000000006</v>
      </c>
      <c r="S8342" s="1">
        <v>5</v>
      </c>
      <c r="T8342" s="1">
        <v>0</v>
      </c>
      <c r="U8342" s="44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4">
        <v>61.44</v>
      </c>
      <c r="S8343" s="1">
        <v>3</v>
      </c>
      <c r="T8343" s="1">
        <v>0</v>
      </c>
      <c r="U8343" s="44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4">
        <v>73.36</v>
      </c>
      <c r="S8344" s="1">
        <v>7</v>
      </c>
      <c r="T8344" s="1">
        <v>0</v>
      </c>
      <c r="U8344" s="44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4">
        <v>59.20000000000001</v>
      </c>
      <c r="S8345" s="1">
        <v>5</v>
      </c>
      <c r="T8345" s="1">
        <v>0.2</v>
      </c>
      <c r="U8345" s="44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4">
        <v>32.952000000000005</v>
      </c>
      <c r="S8346" s="1">
        <v>3</v>
      </c>
      <c r="T8346" s="1">
        <v>0.2</v>
      </c>
      <c r="U8346" s="44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4">
        <v>218.376</v>
      </c>
      <c r="S8347" s="1">
        <v>3</v>
      </c>
      <c r="T8347" s="1">
        <v>0.2</v>
      </c>
      <c r="U8347" s="44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4">
        <v>31.400000000000002</v>
      </c>
      <c r="S8348" s="1">
        <v>5</v>
      </c>
      <c r="T8348" s="1">
        <v>0</v>
      </c>
      <c r="U8348" s="44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4">
        <v>9.48</v>
      </c>
      <c r="S8349" s="1">
        <v>1</v>
      </c>
      <c r="T8349" s="1">
        <v>0</v>
      </c>
      <c r="U8349" s="44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4">
        <v>209.5</v>
      </c>
      <c r="S8350" s="1">
        <v>10</v>
      </c>
      <c r="T8350" s="1">
        <v>0</v>
      </c>
      <c r="U8350" s="44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4">
        <v>24.3</v>
      </c>
      <c r="S8351" s="1">
        <v>5</v>
      </c>
      <c r="T8351" s="1">
        <v>0</v>
      </c>
      <c r="U8351" s="44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4">
        <v>6.48</v>
      </c>
      <c r="S8352" s="1">
        <v>1</v>
      </c>
      <c r="T8352" s="1">
        <v>0</v>
      </c>
      <c r="U8352" s="44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4">
        <v>32.448</v>
      </c>
      <c r="S8353" s="1">
        <v>2</v>
      </c>
      <c r="T8353" s="1">
        <v>0.2</v>
      </c>
      <c r="U8353" s="44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4">
        <v>26.388000000000002</v>
      </c>
      <c r="S8354" s="1">
        <v>4</v>
      </c>
      <c r="T8354" s="1">
        <v>0.7</v>
      </c>
      <c r="U8354" s="44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4">
        <v>373.46999999999991</v>
      </c>
      <c r="S8355" s="1">
        <v>5</v>
      </c>
      <c r="T8355" s="1">
        <v>0.4</v>
      </c>
      <c r="U8355" s="44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4">
        <v>64.2</v>
      </c>
      <c r="S8356" s="1">
        <v>5</v>
      </c>
      <c r="T8356" s="1">
        <v>0.7</v>
      </c>
      <c r="U8356" s="44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4">
        <v>8</v>
      </c>
      <c r="S8357" s="1">
        <v>2</v>
      </c>
      <c r="T8357" s="1">
        <v>0.2</v>
      </c>
      <c r="U8357" s="44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4">
        <v>186.54</v>
      </c>
      <c r="S8358" s="1">
        <v>3</v>
      </c>
      <c r="T8358" s="1">
        <v>0</v>
      </c>
      <c r="U8358" s="44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4">
        <v>87.08</v>
      </c>
      <c r="S8359" s="1">
        <v>7</v>
      </c>
      <c r="T8359" s="1">
        <v>0</v>
      </c>
      <c r="U8359" s="44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4">
        <v>105.584</v>
      </c>
      <c r="S8360" s="1">
        <v>2</v>
      </c>
      <c r="T8360" s="1">
        <v>0.2</v>
      </c>
      <c r="U8360" s="44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4">
        <v>217.44</v>
      </c>
      <c r="S8361" s="1">
        <v>6</v>
      </c>
      <c r="T8361" s="1">
        <v>0</v>
      </c>
      <c r="U8361" s="44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4">
        <v>31.744</v>
      </c>
      <c r="S8362" s="1">
        <v>2</v>
      </c>
      <c r="T8362" s="1">
        <v>0.2</v>
      </c>
      <c r="U8362" s="44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4">
        <v>5.4319999999999986</v>
      </c>
      <c r="S8363" s="1">
        <v>2</v>
      </c>
      <c r="T8363" s="1">
        <v>0.8</v>
      </c>
      <c r="U8363" s="44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4">
        <v>913.43000000000006</v>
      </c>
      <c r="S8364" s="1">
        <v>5</v>
      </c>
      <c r="T8364" s="1">
        <v>0.3</v>
      </c>
      <c r="U8364" s="44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4">
        <v>372.14400000000001</v>
      </c>
      <c r="S8365" s="1">
        <v>3</v>
      </c>
      <c r="T8365" s="1">
        <v>0.2</v>
      </c>
      <c r="U8365" s="44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4">
        <v>751.98400000000004</v>
      </c>
      <c r="S8366" s="1">
        <v>2</v>
      </c>
      <c r="T8366" s="1">
        <v>0.2</v>
      </c>
      <c r="U8366" s="44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4">
        <v>604.76800000000003</v>
      </c>
      <c r="S8367" s="1">
        <v>4</v>
      </c>
      <c r="T8367" s="1">
        <v>0.2</v>
      </c>
      <c r="U8367" s="44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4">
        <v>27.36</v>
      </c>
      <c r="S8368" s="1">
        <v>4</v>
      </c>
      <c r="T8368" s="1">
        <v>0</v>
      </c>
      <c r="U8368" s="44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4">
        <v>20.56</v>
      </c>
      <c r="S8369" s="1">
        <v>2</v>
      </c>
      <c r="T8369" s="1">
        <v>0</v>
      </c>
      <c r="U8369" s="44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4">
        <v>83.920000000000016</v>
      </c>
      <c r="S8370" s="1">
        <v>5</v>
      </c>
      <c r="T8370" s="1">
        <v>0.2</v>
      </c>
      <c r="U8370" s="44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4">
        <v>902.71199999999999</v>
      </c>
      <c r="S8371" s="1">
        <v>3</v>
      </c>
      <c r="T8371" s="1">
        <v>0.2</v>
      </c>
      <c r="U8371" s="44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4">
        <v>120.666</v>
      </c>
      <c r="S8372" s="1">
        <v>2</v>
      </c>
      <c r="T8372" s="1">
        <v>0.15</v>
      </c>
      <c r="U8372" s="44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4">
        <v>4.9839999999999991</v>
      </c>
      <c r="S8373" s="1">
        <v>1</v>
      </c>
      <c r="T8373" s="1">
        <v>0.8</v>
      </c>
      <c r="U8373" s="44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4">
        <v>82.26</v>
      </c>
      <c r="S8374" s="1">
        <v>3</v>
      </c>
      <c r="T8374" s="1">
        <v>0</v>
      </c>
      <c r="U8374" s="44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4">
        <v>29.74</v>
      </c>
      <c r="S8375" s="1">
        <v>1</v>
      </c>
      <c r="T8375" s="1">
        <v>0</v>
      </c>
      <c r="U8375" s="44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4">
        <v>87.36</v>
      </c>
      <c r="S8376" s="1">
        <v>6</v>
      </c>
      <c r="T8376" s="1">
        <v>0</v>
      </c>
      <c r="U8376" s="44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4">
        <v>56.16</v>
      </c>
      <c r="S8377" s="1">
        <v>6</v>
      </c>
      <c r="T8377" s="1">
        <v>0.2</v>
      </c>
      <c r="U8377" s="44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4">
        <v>64.384</v>
      </c>
      <c r="S8378" s="1">
        <v>1</v>
      </c>
      <c r="T8378" s="1">
        <v>0.2</v>
      </c>
      <c r="U8378" s="44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4">
        <v>64.784000000000006</v>
      </c>
      <c r="S8379" s="1">
        <v>1</v>
      </c>
      <c r="T8379" s="1">
        <v>0.2</v>
      </c>
      <c r="U8379" s="44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4">
        <v>15.552000000000003</v>
      </c>
      <c r="S8380" s="1">
        <v>3</v>
      </c>
      <c r="T8380" s="1">
        <v>0.2</v>
      </c>
      <c r="U8380" s="44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4">
        <v>223.88799999999998</v>
      </c>
      <c r="S8381" s="1">
        <v>7</v>
      </c>
      <c r="T8381" s="1">
        <v>0.2</v>
      </c>
      <c r="U8381" s="44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4">
        <v>10.896000000000001</v>
      </c>
      <c r="S8382" s="1">
        <v>3</v>
      </c>
      <c r="T8382" s="1">
        <v>0.2</v>
      </c>
      <c r="U8382" s="44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4">
        <v>84.784000000000006</v>
      </c>
      <c r="S8383" s="1">
        <v>2</v>
      </c>
      <c r="T8383" s="1">
        <v>0.2</v>
      </c>
      <c r="U8383" s="44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4">
        <v>241.49999999999997</v>
      </c>
      <c r="S8384" s="1">
        <v>4</v>
      </c>
      <c r="T8384" s="1">
        <v>0.3</v>
      </c>
      <c r="U8384" s="44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4">
        <v>59.97</v>
      </c>
      <c r="S8385" s="1">
        <v>3</v>
      </c>
      <c r="T8385" s="1">
        <v>0</v>
      </c>
      <c r="U8385" s="44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4">
        <v>13.36</v>
      </c>
      <c r="S8386" s="1">
        <v>2</v>
      </c>
      <c r="T8386" s="1">
        <v>0</v>
      </c>
      <c r="U8386" s="44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4">
        <v>11.808</v>
      </c>
      <c r="S8387" s="1">
        <v>3</v>
      </c>
      <c r="T8387" s="1">
        <v>0.2</v>
      </c>
      <c r="U8387" s="44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4">
        <v>16.239999999999998</v>
      </c>
      <c r="S8388" s="1">
        <v>1</v>
      </c>
      <c r="T8388" s="1">
        <v>0</v>
      </c>
      <c r="U8388" s="44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4">
        <v>77.55</v>
      </c>
      <c r="S8389" s="1">
        <v>5</v>
      </c>
      <c r="T8389" s="1">
        <v>0</v>
      </c>
      <c r="U8389" s="44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4">
        <v>76.12</v>
      </c>
      <c r="S8390" s="1">
        <v>2</v>
      </c>
      <c r="T8390" s="1">
        <v>0</v>
      </c>
      <c r="U8390" s="44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4">
        <v>17.184000000000001</v>
      </c>
      <c r="S8391" s="1">
        <v>6</v>
      </c>
      <c r="T8391" s="1">
        <v>0.2</v>
      </c>
      <c r="U8391" s="44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4">
        <v>11.76</v>
      </c>
      <c r="S8392" s="1">
        <v>2</v>
      </c>
      <c r="T8392" s="1">
        <v>0</v>
      </c>
      <c r="U8392" s="44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4">
        <v>27.46</v>
      </c>
      <c r="S8393" s="1">
        <v>2</v>
      </c>
      <c r="T8393" s="1">
        <v>0</v>
      </c>
      <c r="U8393" s="44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4">
        <v>137.94</v>
      </c>
      <c r="S8394" s="1">
        <v>3</v>
      </c>
      <c r="T8394" s="1">
        <v>0</v>
      </c>
      <c r="U8394" s="44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4">
        <v>111.15</v>
      </c>
      <c r="S8395" s="1">
        <v>5</v>
      </c>
      <c r="T8395" s="1">
        <v>0</v>
      </c>
      <c r="U8395" s="44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4">
        <v>901.94999999999993</v>
      </c>
      <c r="S8396" s="1">
        <v>3</v>
      </c>
      <c r="T8396" s="1">
        <v>0</v>
      </c>
      <c r="U8396" s="44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4">
        <v>366.00899999999996</v>
      </c>
      <c r="S8397" s="1">
        <v>3</v>
      </c>
      <c r="T8397" s="1">
        <v>0.3</v>
      </c>
      <c r="U8397" s="44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4">
        <v>310.68799999999999</v>
      </c>
      <c r="S8398" s="1">
        <v>7</v>
      </c>
      <c r="T8398" s="1">
        <v>0.2</v>
      </c>
      <c r="U8398" s="44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4">
        <v>7.6799999999999979</v>
      </c>
      <c r="S8399" s="1">
        <v>5</v>
      </c>
      <c r="T8399" s="1">
        <v>0.8</v>
      </c>
      <c r="U8399" s="44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4">
        <v>155.37199999999999</v>
      </c>
      <c r="S8400" s="1">
        <v>2</v>
      </c>
      <c r="T8400" s="1">
        <v>0.3</v>
      </c>
      <c r="U8400" s="44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4">
        <v>10.744</v>
      </c>
      <c r="S8401" s="1">
        <v>1</v>
      </c>
      <c r="T8401" s="1">
        <v>0.2</v>
      </c>
      <c r="U8401" s="44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4">
        <v>232.40000000000003</v>
      </c>
      <c r="S8402" s="1">
        <v>5</v>
      </c>
      <c r="T8402" s="1">
        <v>0.2</v>
      </c>
      <c r="U8402" s="44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4">
        <v>164.64599999999999</v>
      </c>
      <c r="S8403" s="1">
        <v>3</v>
      </c>
      <c r="T8403" s="1">
        <v>0.1</v>
      </c>
      <c r="U8403" s="44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4">
        <v>22.68</v>
      </c>
      <c r="S8404" s="1">
        <v>2</v>
      </c>
      <c r="T8404" s="1">
        <v>0</v>
      </c>
      <c r="U8404" s="44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4">
        <v>105.52</v>
      </c>
      <c r="S8405" s="1">
        <v>4</v>
      </c>
      <c r="T8405" s="1">
        <v>0</v>
      </c>
      <c r="U8405" s="44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4">
        <v>83.92</v>
      </c>
      <c r="S8406" s="1">
        <v>4</v>
      </c>
      <c r="T8406" s="1">
        <v>0</v>
      </c>
      <c r="U8406" s="44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4">
        <v>141.9</v>
      </c>
      <c r="S8407" s="1">
        <v>5</v>
      </c>
      <c r="T8407" s="1">
        <v>0</v>
      </c>
      <c r="U8407" s="44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4">
        <v>39.979999999999997</v>
      </c>
      <c r="S8408" s="1">
        <v>2</v>
      </c>
      <c r="T8408" s="1">
        <v>0</v>
      </c>
      <c r="U8408" s="44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4">
        <v>28.91</v>
      </c>
      <c r="S8409" s="1">
        <v>7</v>
      </c>
      <c r="T8409" s="1">
        <v>0</v>
      </c>
      <c r="U8409" s="44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4">
        <v>174.95000000000002</v>
      </c>
      <c r="S8410" s="1">
        <v>5</v>
      </c>
      <c r="T8410" s="1">
        <v>0</v>
      </c>
      <c r="U8410" s="44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4">
        <v>110.52800000000001</v>
      </c>
      <c r="S8411" s="1">
        <v>4</v>
      </c>
      <c r="T8411" s="1">
        <v>0.2</v>
      </c>
      <c r="U8411" s="44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4">
        <v>630.024</v>
      </c>
      <c r="S8412" s="1">
        <v>4</v>
      </c>
      <c r="T8412" s="1">
        <v>0.4</v>
      </c>
      <c r="U8412" s="44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4">
        <v>27.86</v>
      </c>
      <c r="S8413" s="1">
        <v>7</v>
      </c>
      <c r="T8413" s="1">
        <v>0</v>
      </c>
      <c r="U8413" s="44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4">
        <v>933.40800000000002</v>
      </c>
      <c r="S8414" s="1">
        <v>4</v>
      </c>
      <c r="T8414" s="1">
        <v>0.3</v>
      </c>
      <c r="U8414" s="44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4">
        <v>51.840000000000011</v>
      </c>
      <c r="S8415" s="1">
        <v>10</v>
      </c>
      <c r="T8415" s="1">
        <v>0.2</v>
      </c>
      <c r="U8415" s="44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4">
        <v>165.60000000000002</v>
      </c>
      <c r="S8416" s="1">
        <v>3</v>
      </c>
      <c r="T8416" s="1">
        <v>0.2</v>
      </c>
      <c r="U8416" s="44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4">
        <v>106.32</v>
      </c>
      <c r="S8417" s="1">
        <v>3</v>
      </c>
      <c r="T8417" s="1">
        <v>0</v>
      </c>
      <c r="U8417" s="44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4">
        <v>147.91999999999999</v>
      </c>
      <c r="S8418" s="1">
        <v>5</v>
      </c>
      <c r="T8418" s="1">
        <v>0.2</v>
      </c>
      <c r="U8418" s="44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4">
        <v>104.28</v>
      </c>
      <c r="S8419" s="1">
        <v>3</v>
      </c>
      <c r="T8419" s="1">
        <v>0</v>
      </c>
      <c r="U8419" s="44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4">
        <v>286.85000000000002</v>
      </c>
      <c r="S8420" s="1">
        <v>1</v>
      </c>
      <c r="T8420" s="1">
        <v>0</v>
      </c>
      <c r="U8420" s="44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4">
        <v>66.959999999999994</v>
      </c>
      <c r="S8421" s="1">
        <v>4</v>
      </c>
      <c r="T8421" s="1">
        <v>0</v>
      </c>
      <c r="U8421" s="44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4">
        <v>199.98</v>
      </c>
      <c r="S8422" s="1">
        <v>2</v>
      </c>
      <c r="T8422" s="1">
        <v>0</v>
      </c>
      <c r="U8422" s="44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4">
        <v>45</v>
      </c>
      <c r="S8423" s="1">
        <v>3</v>
      </c>
      <c r="T8423" s="1">
        <v>0</v>
      </c>
      <c r="U8423" s="44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4">
        <v>17.899999999999999</v>
      </c>
      <c r="S8424" s="1">
        <v>5</v>
      </c>
      <c r="T8424" s="1">
        <v>0</v>
      </c>
      <c r="U8424" s="44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4">
        <v>40.479999999999997</v>
      </c>
      <c r="S8425" s="1">
        <v>2</v>
      </c>
      <c r="T8425" s="1">
        <v>0</v>
      </c>
      <c r="U8425" s="44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4">
        <v>2154.9</v>
      </c>
      <c r="S8426" s="1">
        <v>5</v>
      </c>
      <c r="T8426" s="1">
        <v>0</v>
      </c>
      <c r="U8426" s="44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4">
        <v>18.432000000000002</v>
      </c>
      <c r="S8427" s="1">
        <v>8</v>
      </c>
      <c r="T8427" s="1">
        <v>0.7</v>
      </c>
      <c r="U8427" s="44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4">
        <v>10.944000000000001</v>
      </c>
      <c r="S8428" s="1">
        <v>2</v>
      </c>
      <c r="T8428" s="1">
        <v>0.2</v>
      </c>
      <c r="U8428" s="44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4">
        <v>4.3600000000000003</v>
      </c>
      <c r="S8429" s="1">
        <v>2</v>
      </c>
      <c r="T8429" s="1">
        <v>0</v>
      </c>
      <c r="U8429" s="44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4">
        <v>62.352000000000004</v>
      </c>
      <c r="S8430" s="1">
        <v>6</v>
      </c>
      <c r="T8430" s="1">
        <v>0.2</v>
      </c>
      <c r="U8430" s="44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4">
        <v>303.92</v>
      </c>
      <c r="S8431" s="1">
        <v>5</v>
      </c>
      <c r="T8431" s="1">
        <v>0.2</v>
      </c>
      <c r="U8431" s="44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4">
        <v>129.30000000000001</v>
      </c>
      <c r="S8432" s="1">
        <v>2</v>
      </c>
      <c r="T8432" s="1">
        <v>0</v>
      </c>
      <c r="U8432" s="44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4">
        <v>274.20000000000005</v>
      </c>
      <c r="S8433" s="1">
        <v>10</v>
      </c>
      <c r="T8433" s="1">
        <v>0</v>
      </c>
      <c r="U8433" s="44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4">
        <v>6.048</v>
      </c>
      <c r="S8434" s="1">
        <v>4</v>
      </c>
      <c r="T8434" s="1">
        <v>0.2</v>
      </c>
      <c r="U8434" s="44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4">
        <v>6.8480000000000008</v>
      </c>
      <c r="S8435" s="1">
        <v>2</v>
      </c>
      <c r="T8435" s="1">
        <v>0.2</v>
      </c>
      <c r="U8435" s="44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4">
        <v>9.9600000000000009</v>
      </c>
      <c r="S8436" s="1">
        <v>5</v>
      </c>
      <c r="T8436" s="1">
        <v>0.6</v>
      </c>
      <c r="U8436" s="44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4">
        <v>8.5519999999999978</v>
      </c>
      <c r="S8437" s="1">
        <v>2</v>
      </c>
      <c r="T8437" s="1">
        <v>0.8</v>
      </c>
      <c r="U8437" s="44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4">
        <v>45.584000000000003</v>
      </c>
      <c r="S8438" s="1">
        <v>11</v>
      </c>
      <c r="T8438" s="1">
        <v>0.2</v>
      </c>
      <c r="U8438" s="44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4">
        <v>25.488</v>
      </c>
      <c r="S8439" s="1">
        <v>2</v>
      </c>
      <c r="T8439" s="1">
        <v>0.2</v>
      </c>
      <c r="U8439" s="44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4">
        <v>136.96</v>
      </c>
      <c r="S8440" s="1">
        <v>4</v>
      </c>
      <c r="T8440" s="1">
        <v>0.2</v>
      </c>
      <c r="U8440" s="44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4">
        <v>49.616000000000007</v>
      </c>
      <c r="S8441" s="1">
        <v>2</v>
      </c>
      <c r="T8441" s="1">
        <v>0.2</v>
      </c>
      <c r="U8441" s="44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4">
        <v>10.584000000000001</v>
      </c>
      <c r="S8442" s="1">
        <v>3</v>
      </c>
      <c r="T8442" s="1">
        <v>0.2</v>
      </c>
      <c r="U8442" s="44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4">
        <v>84.415999999999997</v>
      </c>
      <c r="S8443" s="1">
        <v>4</v>
      </c>
      <c r="T8443" s="1">
        <v>0.2</v>
      </c>
      <c r="U8443" s="44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4">
        <v>431.94</v>
      </c>
      <c r="S8444" s="1">
        <v>2</v>
      </c>
      <c r="T8444" s="1">
        <v>0.4</v>
      </c>
      <c r="U8444" s="44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4">
        <v>2.0430000000000001</v>
      </c>
      <c r="S8445" s="1">
        <v>1</v>
      </c>
      <c r="T8445" s="1">
        <v>0.7</v>
      </c>
      <c r="U8445" s="44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4">
        <v>68.238</v>
      </c>
      <c r="S8446" s="1">
        <v>3</v>
      </c>
      <c r="T8446" s="1">
        <v>0.4</v>
      </c>
      <c r="U8446" s="44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4">
        <v>240.744</v>
      </c>
      <c r="S8447" s="1">
        <v>4</v>
      </c>
      <c r="T8447" s="1">
        <v>0.3</v>
      </c>
      <c r="U8447" s="44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4">
        <v>35</v>
      </c>
      <c r="S8448" s="1">
        <v>4</v>
      </c>
      <c r="T8448" s="1">
        <v>0</v>
      </c>
      <c r="U8448" s="44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4">
        <v>210.68</v>
      </c>
      <c r="S8449" s="1">
        <v>2</v>
      </c>
      <c r="T8449" s="1">
        <v>0</v>
      </c>
      <c r="U8449" s="44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4">
        <v>637.89599999999996</v>
      </c>
      <c r="S8450" s="1">
        <v>3</v>
      </c>
      <c r="T8450" s="1">
        <v>0.3</v>
      </c>
      <c r="U8450" s="44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4">
        <v>43.44</v>
      </c>
      <c r="S8451" s="1">
        <v>8</v>
      </c>
      <c r="T8451" s="1">
        <v>0</v>
      </c>
      <c r="U8451" s="44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4">
        <v>2.2200000000000002</v>
      </c>
      <c r="S8452" s="1">
        <v>1</v>
      </c>
      <c r="T8452" s="1">
        <v>0</v>
      </c>
      <c r="U8452" s="44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4">
        <v>1679.96</v>
      </c>
      <c r="S8453" s="1">
        <v>5</v>
      </c>
      <c r="T8453" s="1">
        <v>0.2</v>
      </c>
      <c r="U8453" s="44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4">
        <v>344.37199999999996</v>
      </c>
      <c r="S8454" s="1">
        <v>4</v>
      </c>
      <c r="T8454" s="1">
        <v>0.3</v>
      </c>
      <c r="U8454" s="44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4">
        <v>1554.9360000000001</v>
      </c>
      <c r="S8455" s="1">
        <v>3</v>
      </c>
      <c r="T8455" s="1">
        <v>0.2</v>
      </c>
      <c r="U8455" s="44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4">
        <v>127.88</v>
      </c>
      <c r="S8456" s="1">
        <v>5</v>
      </c>
      <c r="T8456" s="1">
        <v>0.6</v>
      </c>
      <c r="U8456" s="44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4">
        <v>222.38400000000001</v>
      </c>
      <c r="S8457" s="1">
        <v>2</v>
      </c>
      <c r="T8457" s="1">
        <v>0.2</v>
      </c>
      <c r="U8457" s="44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4">
        <v>106.869</v>
      </c>
      <c r="S8458" s="1">
        <v>3</v>
      </c>
      <c r="T8458" s="1">
        <v>0.3</v>
      </c>
      <c r="U8458" s="44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4">
        <v>3.5639999999999992</v>
      </c>
      <c r="S8459" s="1">
        <v>3</v>
      </c>
      <c r="T8459" s="1">
        <v>0.8</v>
      </c>
      <c r="U8459" s="44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4">
        <v>25.679999999999993</v>
      </c>
      <c r="S8460" s="1">
        <v>3</v>
      </c>
      <c r="T8460" s="1">
        <v>0.8</v>
      </c>
      <c r="U8460" s="44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4">
        <v>12.383999999999997</v>
      </c>
      <c r="S8461" s="1">
        <v>3</v>
      </c>
      <c r="T8461" s="1">
        <v>0.8</v>
      </c>
      <c r="U8461" s="44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4">
        <v>25.299999999999997</v>
      </c>
      <c r="S8462" s="1">
        <v>5</v>
      </c>
      <c r="T8462" s="1">
        <v>0</v>
      </c>
      <c r="U8462" s="44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4">
        <v>95.94</v>
      </c>
      <c r="S8463" s="1">
        <v>3</v>
      </c>
      <c r="T8463" s="1">
        <v>0</v>
      </c>
      <c r="U8463" s="44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4">
        <v>7.5</v>
      </c>
      <c r="S8464" s="1">
        <v>2</v>
      </c>
      <c r="T8464" s="1">
        <v>0</v>
      </c>
      <c r="U8464" s="44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4">
        <v>302.37599999999998</v>
      </c>
      <c r="S8465" s="1">
        <v>3</v>
      </c>
      <c r="T8465" s="1">
        <v>0.2</v>
      </c>
      <c r="U8465" s="44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4">
        <v>46.688000000000002</v>
      </c>
      <c r="S8466" s="1">
        <v>4</v>
      </c>
      <c r="T8466" s="1">
        <v>0.2</v>
      </c>
      <c r="U8466" s="44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4">
        <v>17.940000000000001</v>
      </c>
      <c r="S8467" s="1">
        <v>3</v>
      </c>
      <c r="T8467" s="1">
        <v>0</v>
      </c>
      <c r="U8467" s="44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4">
        <v>370.14</v>
      </c>
      <c r="S8468" s="1">
        <v>3</v>
      </c>
      <c r="T8468" s="1">
        <v>0</v>
      </c>
      <c r="U8468" s="44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4">
        <v>8.9280000000000008</v>
      </c>
      <c r="S8469" s="1">
        <v>2</v>
      </c>
      <c r="T8469" s="1">
        <v>0.2</v>
      </c>
      <c r="U8469" s="44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4">
        <v>2678.94</v>
      </c>
      <c r="S8470" s="1">
        <v>6</v>
      </c>
      <c r="T8470" s="1">
        <v>0</v>
      </c>
      <c r="U8470" s="44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4">
        <v>387.13600000000002</v>
      </c>
      <c r="S8471" s="1">
        <v>4</v>
      </c>
      <c r="T8471" s="1">
        <v>0.2</v>
      </c>
      <c r="U8471" s="44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4">
        <v>45.408000000000001</v>
      </c>
      <c r="S8472" s="1">
        <v>2</v>
      </c>
      <c r="T8472" s="1">
        <v>0.2</v>
      </c>
      <c r="U8472" s="44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4">
        <v>77.951999999999998</v>
      </c>
      <c r="S8473" s="1">
        <v>3</v>
      </c>
      <c r="T8473" s="1">
        <v>0.2</v>
      </c>
      <c r="U8473" s="44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4">
        <v>3</v>
      </c>
      <c r="S8474" s="1">
        <v>1</v>
      </c>
      <c r="T8474" s="1">
        <v>0.2</v>
      </c>
      <c r="U8474" s="44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4">
        <v>9.952</v>
      </c>
      <c r="S8475" s="1">
        <v>1</v>
      </c>
      <c r="T8475" s="1">
        <v>0.2</v>
      </c>
      <c r="U8475" s="44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4">
        <v>37.896000000000001</v>
      </c>
      <c r="S8476" s="1">
        <v>4</v>
      </c>
      <c r="T8476" s="1">
        <v>0.7</v>
      </c>
      <c r="U8476" s="44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4">
        <v>65.584000000000003</v>
      </c>
      <c r="S8477" s="1">
        <v>2</v>
      </c>
      <c r="T8477" s="1">
        <v>0.2</v>
      </c>
      <c r="U8477" s="44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4">
        <v>44.783999999999999</v>
      </c>
      <c r="S8478" s="1">
        <v>1</v>
      </c>
      <c r="T8478" s="1">
        <v>0.2</v>
      </c>
      <c r="U8478" s="44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4">
        <v>1035.8</v>
      </c>
      <c r="S8479" s="1">
        <v>4</v>
      </c>
      <c r="T8479" s="1">
        <v>0</v>
      </c>
      <c r="U8479" s="44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4">
        <v>5.76</v>
      </c>
      <c r="S8480" s="1">
        <v>2</v>
      </c>
      <c r="T8480" s="1">
        <v>0</v>
      </c>
      <c r="U8480" s="44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4">
        <v>19.98</v>
      </c>
      <c r="S8481" s="1">
        <v>2</v>
      </c>
      <c r="T8481" s="1">
        <v>0</v>
      </c>
      <c r="U8481" s="44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4">
        <v>35.979999999999997</v>
      </c>
      <c r="S8482" s="1">
        <v>2</v>
      </c>
      <c r="T8482" s="1">
        <v>0</v>
      </c>
      <c r="U8482" s="44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4">
        <v>16.656000000000002</v>
      </c>
      <c r="S8483" s="1">
        <v>3</v>
      </c>
      <c r="T8483" s="1">
        <v>0.2</v>
      </c>
      <c r="U8483" s="44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4">
        <v>20.7</v>
      </c>
      <c r="S8484" s="1">
        <v>2</v>
      </c>
      <c r="T8484" s="1">
        <v>0</v>
      </c>
      <c r="U8484" s="44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4">
        <v>83.699999999999989</v>
      </c>
      <c r="S8485" s="1">
        <v>5</v>
      </c>
      <c r="T8485" s="1">
        <v>0</v>
      </c>
      <c r="U8485" s="44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4">
        <v>199.8</v>
      </c>
      <c r="S8486" s="1">
        <v>10</v>
      </c>
      <c r="T8486" s="1">
        <v>0</v>
      </c>
      <c r="U8486" s="44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4">
        <v>45.68</v>
      </c>
      <c r="S8487" s="1">
        <v>2</v>
      </c>
      <c r="T8487" s="1">
        <v>0</v>
      </c>
      <c r="U8487" s="44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4">
        <v>110.96</v>
      </c>
      <c r="S8488" s="1">
        <v>2</v>
      </c>
      <c r="T8488" s="1">
        <v>0</v>
      </c>
      <c r="U8488" s="44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4">
        <v>11.94</v>
      </c>
      <c r="S8489" s="1">
        <v>3</v>
      </c>
      <c r="T8489" s="1">
        <v>0</v>
      </c>
      <c r="U8489" s="44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4">
        <v>8749.9500000000007</v>
      </c>
      <c r="S8490" s="1">
        <v>5</v>
      </c>
      <c r="T8490" s="1">
        <v>0</v>
      </c>
      <c r="U8490" s="44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4">
        <v>36.4</v>
      </c>
      <c r="S8491" s="1">
        <v>8</v>
      </c>
      <c r="T8491" s="1">
        <v>0</v>
      </c>
      <c r="U8491" s="44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4">
        <v>18.689999999999998</v>
      </c>
      <c r="S8492" s="1">
        <v>7</v>
      </c>
      <c r="T8492" s="1">
        <v>0</v>
      </c>
      <c r="U8492" s="44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4">
        <v>5.9399999999999995</v>
      </c>
      <c r="S8493" s="1">
        <v>3</v>
      </c>
      <c r="T8493" s="1">
        <v>0</v>
      </c>
      <c r="U8493" s="44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4">
        <v>60.736000000000004</v>
      </c>
      <c r="S8494" s="1">
        <v>8</v>
      </c>
      <c r="T8494" s="1">
        <v>0.2</v>
      </c>
      <c r="U8494" s="44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4">
        <v>479.97600000000006</v>
      </c>
      <c r="S8495" s="1">
        <v>3</v>
      </c>
      <c r="T8495" s="1">
        <v>0.2</v>
      </c>
      <c r="U8495" s="44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4">
        <v>6.0799999999999983</v>
      </c>
      <c r="S8496" s="1">
        <v>1</v>
      </c>
      <c r="T8496" s="1">
        <v>0.8</v>
      </c>
      <c r="U8496" s="44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4">
        <v>165.60000000000002</v>
      </c>
      <c r="S8497" s="1">
        <v>3</v>
      </c>
      <c r="T8497" s="1">
        <v>0.2</v>
      </c>
      <c r="U8497" s="44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4">
        <v>59.519999999999996</v>
      </c>
      <c r="S8498" s="1">
        <v>3</v>
      </c>
      <c r="T8498" s="1">
        <v>0</v>
      </c>
      <c r="U8498" s="44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4">
        <v>479.97</v>
      </c>
      <c r="S8499" s="1">
        <v>3</v>
      </c>
      <c r="T8499" s="1">
        <v>0</v>
      </c>
      <c r="U8499" s="44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4">
        <v>18.62</v>
      </c>
      <c r="S8500" s="1">
        <v>2</v>
      </c>
      <c r="T8500" s="1">
        <v>0</v>
      </c>
      <c r="U8500" s="44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4">
        <v>49.632000000000005</v>
      </c>
      <c r="S8501" s="1">
        <v>6</v>
      </c>
      <c r="T8501" s="1">
        <v>0.2</v>
      </c>
      <c r="U8501" s="44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4">
        <v>97.82</v>
      </c>
      <c r="S8502" s="1">
        <v>2</v>
      </c>
      <c r="T8502" s="1">
        <v>0</v>
      </c>
      <c r="U8502" s="44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4">
        <v>15.984000000000002</v>
      </c>
      <c r="S8503" s="1">
        <v>2</v>
      </c>
      <c r="T8503" s="1">
        <v>0.2</v>
      </c>
      <c r="U8503" s="44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4">
        <v>184.75200000000001</v>
      </c>
      <c r="S8504" s="1">
        <v>3</v>
      </c>
      <c r="T8504" s="1">
        <v>0.2</v>
      </c>
      <c r="U8504" s="44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4">
        <v>12.96</v>
      </c>
      <c r="S8505" s="1">
        <v>2</v>
      </c>
      <c r="T8505" s="1">
        <v>0</v>
      </c>
      <c r="U8505" s="44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4">
        <v>366.74399999999997</v>
      </c>
      <c r="S8506" s="1">
        <v>4</v>
      </c>
      <c r="T8506" s="1">
        <v>0.3</v>
      </c>
      <c r="U8506" s="44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4">
        <v>8.8559999999999981</v>
      </c>
      <c r="S8507" s="1">
        <v>9</v>
      </c>
      <c r="T8507" s="1">
        <v>0.8</v>
      </c>
      <c r="U8507" s="44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4">
        <v>27.96</v>
      </c>
      <c r="S8508" s="1">
        <v>5</v>
      </c>
      <c r="T8508" s="1">
        <v>0.2</v>
      </c>
      <c r="U8508" s="44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4">
        <v>146.352</v>
      </c>
      <c r="S8509" s="1">
        <v>3</v>
      </c>
      <c r="T8509" s="1">
        <v>0.2</v>
      </c>
      <c r="U8509" s="44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4">
        <v>175.23</v>
      </c>
      <c r="S8510" s="1">
        <v>11</v>
      </c>
      <c r="T8510" s="1">
        <v>0</v>
      </c>
      <c r="U8510" s="44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4">
        <v>125.99</v>
      </c>
      <c r="S8511" s="1">
        <v>1</v>
      </c>
      <c r="T8511" s="1">
        <v>0</v>
      </c>
      <c r="U8511" s="44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4">
        <v>23</v>
      </c>
      <c r="S8512" s="1">
        <v>2</v>
      </c>
      <c r="T8512" s="1">
        <v>0</v>
      </c>
      <c r="U8512" s="44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4">
        <v>25.584000000000003</v>
      </c>
      <c r="S8513" s="1">
        <v>2</v>
      </c>
      <c r="T8513" s="1">
        <v>0.2</v>
      </c>
      <c r="U8513" s="44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4">
        <v>73.784000000000006</v>
      </c>
      <c r="S8514" s="1">
        <v>2</v>
      </c>
      <c r="T8514" s="1">
        <v>0.6</v>
      </c>
      <c r="U8514" s="44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4">
        <v>20.736000000000004</v>
      </c>
      <c r="S8515" s="1">
        <v>4</v>
      </c>
      <c r="T8515" s="1">
        <v>0.2</v>
      </c>
      <c r="U8515" s="44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4">
        <v>17.52</v>
      </c>
      <c r="S8516" s="1">
        <v>3</v>
      </c>
      <c r="T8516" s="1">
        <v>0</v>
      </c>
      <c r="U8516" s="44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4">
        <v>35.76</v>
      </c>
      <c r="S8517" s="1">
        <v>12</v>
      </c>
      <c r="T8517" s="1">
        <v>0</v>
      </c>
      <c r="U8517" s="44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4">
        <v>3.64</v>
      </c>
      <c r="S8518" s="1">
        <v>2</v>
      </c>
      <c r="T8518" s="1">
        <v>0</v>
      </c>
      <c r="U8518" s="44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4">
        <v>30.336000000000006</v>
      </c>
      <c r="S8519" s="1">
        <v>6</v>
      </c>
      <c r="T8519" s="1">
        <v>0.6</v>
      </c>
      <c r="U8519" s="44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4">
        <v>12.99</v>
      </c>
      <c r="S8520" s="1">
        <v>1</v>
      </c>
      <c r="T8520" s="1">
        <v>0</v>
      </c>
      <c r="U8520" s="44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4">
        <v>182.22</v>
      </c>
      <c r="S8521" s="1">
        <v>3</v>
      </c>
      <c r="T8521" s="1">
        <v>0</v>
      </c>
      <c r="U8521" s="44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4">
        <v>302.94</v>
      </c>
      <c r="S8522" s="1">
        <v>3</v>
      </c>
      <c r="T8522" s="1">
        <v>0</v>
      </c>
      <c r="U8522" s="44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4">
        <v>54.992000000000004</v>
      </c>
      <c r="S8523" s="1">
        <v>14</v>
      </c>
      <c r="T8523" s="1">
        <v>0.2</v>
      </c>
      <c r="U8523" s="44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4">
        <v>12.99</v>
      </c>
      <c r="S8524" s="1">
        <v>1</v>
      </c>
      <c r="T8524" s="1">
        <v>0</v>
      </c>
      <c r="U8524" s="44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4">
        <v>55.86</v>
      </c>
      <c r="S8525" s="1">
        <v>7</v>
      </c>
      <c r="T8525" s="1">
        <v>0</v>
      </c>
      <c r="U8525" s="44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4">
        <v>44.375999999999998</v>
      </c>
      <c r="S8526" s="1">
        <v>2</v>
      </c>
      <c r="T8526" s="1">
        <v>0.4</v>
      </c>
      <c r="U8526" s="44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4">
        <v>51.264000000000003</v>
      </c>
      <c r="S8527" s="1">
        <v>6</v>
      </c>
      <c r="T8527" s="1">
        <v>0.2</v>
      </c>
      <c r="U8527" s="44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4">
        <v>5.1930000000000005</v>
      </c>
      <c r="S8528" s="1">
        <v>3</v>
      </c>
      <c r="T8528" s="1">
        <v>0.7</v>
      </c>
      <c r="U8528" s="44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4">
        <v>159.98400000000001</v>
      </c>
      <c r="S8529" s="1">
        <v>2</v>
      </c>
      <c r="T8529" s="1">
        <v>0.2</v>
      </c>
      <c r="U8529" s="44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4">
        <v>54.224000000000004</v>
      </c>
      <c r="S8530" s="1">
        <v>2</v>
      </c>
      <c r="T8530" s="1">
        <v>0.2</v>
      </c>
      <c r="U8530" s="44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4">
        <v>241.42399999999998</v>
      </c>
      <c r="S8531" s="1">
        <v>2</v>
      </c>
      <c r="T8531" s="1">
        <v>0.2</v>
      </c>
      <c r="U8531" s="44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4">
        <v>33.36</v>
      </c>
      <c r="S8532" s="1">
        <v>4</v>
      </c>
      <c r="T8532" s="1">
        <v>0</v>
      </c>
      <c r="U8532" s="44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4">
        <v>13.76</v>
      </c>
      <c r="S8533" s="1">
        <v>2</v>
      </c>
      <c r="T8533" s="1">
        <v>0</v>
      </c>
      <c r="U8533" s="44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4">
        <v>496.86</v>
      </c>
      <c r="S8534" s="1">
        <v>7</v>
      </c>
      <c r="T8534" s="1">
        <v>0</v>
      </c>
      <c r="U8534" s="44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4">
        <v>389.97</v>
      </c>
      <c r="S8535" s="1">
        <v>3</v>
      </c>
      <c r="T8535" s="1">
        <v>0</v>
      </c>
      <c r="U8535" s="44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4">
        <v>9.82</v>
      </c>
      <c r="S8536" s="1">
        <v>2</v>
      </c>
      <c r="T8536" s="1">
        <v>0</v>
      </c>
      <c r="U8536" s="44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4">
        <v>56.400000000000006</v>
      </c>
      <c r="S8537" s="1">
        <v>3</v>
      </c>
      <c r="T8537" s="1">
        <v>0</v>
      </c>
      <c r="U8537" s="44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4">
        <v>18.312000000000001</v>
      </c>
      <c r="S8538" s="1">
        <v>4</v>
      </c>
      <c r="T8538" s="1">
        <v>0.7</v>
      </c>
      <c r="U8538" s="44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4">
        <v>25.920000000000005</v>
      </c>
      <c r="S8539" s="1">
        <v>5</v>
      </c>
      <c r="T8539" s="1">
        <v>0.2</v>
      </c>
      <c r="U8539" s="44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4">
        <v>8.016</v>
      </c>
      <c r="S8540" s="1">
        <v>3</v>
      </c>
      <c r="T8540" s="1">
        <v>0.2</v>
      </c>
      <c r="U8540" s="44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4">
        <v>479.98400000000004</v>
      </c>
      <c r="S8541" s="1">
        <v>2</v>
      </c>
      <c r="T8541" s="1">
        <v>0.2</v>
      </c>
      <c r="U8541" s="44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4">
        <v>30.84</v>
      </c>
      <c r="S8542" s="1">
        <v>5</v>
      </c>
      <c r="T8542" s="1">
        <v>0.2</v>
      </c>
      <c r="U8542" s="44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4">
        <v>33.568000000000005</v>
      </c>
      <c r="S8543" s="1">
        <v>2</v>
      </c>
      <c r="T8543" s="1">
        <v>0.2</v>
      </c>
      <c r="U8543" s="44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4">
        <v>422.62499999999994</v>
      </c>
      <c r="S8544" s="1">
        <v>7</v>
      </c>
      <c r="T8544" s="1">
        <v>0.3</v>
      </c>
      <c r="U8544" s="44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4">
        <v>199.98</v>
      </c>
      <c r="S8545" s="1">
        <v>2</v>
      </c>
      <c r="T8545" s="1">
        <v>0</v>
      </c>
      <c r="U8545" s="44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4">
        <v>20.239999999999998</v>
      </c>
      <c r="S8546" s="1">
        <v>1</v>
      </c>
      <c r="T8546" s="1">
        <v>0</v>
      </c>
      <c r="U8546" s="44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4">
        <v>39.92</v>
      </c>
      <c r="S8547" s="1">
        <v>4</v>
      </c>
      <c r="T8547" s="1">
        <v>0</v>
      </c>
      <c r="U8547" s="44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4">
        <v>32.54</v>
      </c>
      <c r="S8548" s="1">
        <v>2</v>
      </c>
      <c r="T8548" s="1">
        <v>0</v>
      </c>
      <c r="U8548" s="44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4">
        <v>39</v>
      </c>
      <c r="S8549" s="1">
        <v>3</v>
      </c>
      <c r="T8549" s="1">
        <v>0</v>
      </c>
      <c r="U8549" s="44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4">
        <v>12.6</v>
      </c>
      <c r="S8550" s="1">
        <v>4</v>
      </c>
      <c r="T8550" s="1">
        <v>0</v>
      </c>
      <c r="U8550" s="44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4">
        <v>24.64</v>
      </c>
      <c r="S8551" s="1">
        <v>4</v>
      </c>
      <c r="T8551" s="1">
        <v>0.2</v>
      </c>
      <c r="U8551" s="44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4">
        <v>6.2640000000000002</v>
      </c>
      <c r="S8552" s="1">
        <v>3</v>
      </c>
      <c r="T8552" s="1">
        <v>0.2</v>
      </c>
      <c r="U8552" s="44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4">
        <v>14.432</v>
      </c>
      <c r="S8553" s="1">
        <v>4</v>
      </c>
      <c r="T8553" s="1">
        <v>0.2</v>
      </c>
      <c r="U8553" s="44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4">
        <v>719.97600000000011</v>
      </c>
      <c r="S8554" s="1">
        <v>3</v>
      </c>
      <c r="T8554" s="1">
        <v>0.2</v>
      </c>
      <c r="U8554" s="44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4">
        <v>239.92</v>
      </c>
      <c r="S8555" s="1">
        <v>8</v>
      </c>
      <c r="T8555" s="1">
        <v>0</v>
      </c>
      <c r="U8555" s="44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4">
        <v>1056.8599999999999</v>
      </c>
      <c r="S8556" s="1">
        <v>7</v>
      </c>
      <c r="T8556" s="1">
        <v>0</v>
      </c>
      <c r="U8556" s="44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4">
        <v>447.94399999999996</v>
      </c>
      <c r="S8557" s="1">
        <v>7</v>
      </c>
      <c r="T8557" s="1">
        <v>0.2</v>
      </c>
      <c r="U8557" s="44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4">
        <v>150.40799999999999</v>
      </c>
      <c r="S8558" s="1">
        <v>9</v>
      </c>
      <c r="T8558" s="1">
        <v>0.2</v>
      </c>
      <c r="U8558" s="44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4">
        <v>453.57600000000002</v>
      </c>
      <c r="S8559" s="1">
        <v>3</v>
      </c>
      <c r="T8559" s="1">
        <v>0.2</v>
      </c>
      <c r="U8559" s="44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4">
        <v>45.36</v>
      </c>
      <c r="S8560" s="1">
        <v>9</v>
      </c>
      <c r="T8560" s="1">
        <v>0.2</v>
      </c>
      <c r="U8560" s="44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4">
        <v>287.88</v>
      </c>
      <c r="S8561" s="1">
        <v>3</v>
      </c>
      <c r="T8561" s="1">
        <v>0.2</v>
      </c>
      <c r="U8561" s="44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4">
        <v>131.88000000000002</v>
      </c>
      <c r="S8562" s="1">
        <v>3</v>
      </c>
      <c r="T8562" s="1">
        <v>0.2</v>
      </c>
      <c r="U8562" s="44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4">
        <v>2.3280000000000003</v>
      </c>
      <c r="S8563" s="1">
        <v>2</v>
      </c>
      <c r="T8563" s="1">
        <v>0.6</v>
      </c>
      <c r="U8563" s="44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4">
        <v>1454.9</v>
      </c>
      <c r="S8564" s="1">
        <v>5</v>
      </c>
      <c r="T8564" s="1">
        <v>0</v>
      </c>
      <c r="U8564" s="44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4">
        <v>4.8420000000000005</v>
      </c>
      <c r="S8565" s="1">
        <v>3</v>
      </c>
      <c r="T8565" s="1">
        <v>0.7</v>
      </c>
      <c r="U8565" s="44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4">
        <v>220.70400000000001</v>
      </c>
      <c r="S8566" s="1">
        <v>6</v>
      </c>
      <c r="T8566" s="1">
        <v>0.2</v>
      </c>
      <c r="U8566" s="44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4">
        <v>67.176000000000002</v>
      </c>
      <c r="S8567" s="1">
        <v>3</v>
      </c>
      <c r="T8567" s="1">
        <v>0.2</v>
      </c>
      <c r="U8567" s="44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4">
        <v>15.231999999999999</v>
      </c>
      <c r="S8568" s="1">
        <v>4</v>
      </c>
      <c r="T8568" s="1">
        <v>0.2</v>
      </c>
      <c r="U8568" s="44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4">
        <v>31.104000000000006</v>
      </c>
      <c r="S8569" s="1">
        <v>6</v>
      </c>
      <c r="T8569" s="1">
        <v>0.2</v>
      </c>
      <c r="U8569" s="44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4">
        <v>968.74400000000014</v>
      </c>
      <c r="S8570" s="1">
        <v>7</v>
      </c>
      <c r="T8570" s="1">
        <v>0.2</v>
      </c>
      <c r="U8570" s="44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4">
        <v>222.35199999999998</v>
      </c>
      <c r="S8571" s="1">
        <v>13</v>
      </c>
      <c r="T8571" s="1">
        <v>0.2</v>
      </c>
      <c r="U8571" s="44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4">
        <v>479.98400000000004</v>
      </c>
      <c r="S8572" s="1">
        <v>2</v>
      </c>
      <c r="T8572" s="1">
        <v>0.2</v>
      </c>
      <c r="U8572" s="44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4">
        <v>10.272000000000002</v>
      </c>
      <c r="S8573" s="1">
        <v>3</v>
      </c>
      <c r="T8573" s="1">
        <v>0.2</v>
      </c>
      <c r="U8573" s="44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4">
        <v>998.84999999999991</v>
      </c>
      <c r="S8574" s="1">
        <v>5</v>
      </c>
      <c r="T8574" s="1">
        <v>0.4</v>
      </c>
      <c r="U8574" s="44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4">
        <v>24.56</v>
      </c>
      <c r="S8575" s="1">
        <v>2</v>
      </c>
      <c r="T8575" s="1">
        <v>0</v>
      </c>
      <c r="U8575" s="44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4">
        <v>5.67</v>
      </c>
      <c r="S8576" s="1">
        <v>3</v>
      </c>
      <c r="T8576" s="1">
        <v>0</v>
      </c>
      <c r="U8576" s="44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4">
        <v>14.336000000000002</v>
      </c>
      <c r="S8577" s="1">
        <v>4</v>
      </c>
      <c r="T8577" s="1">
        <v>0.2</v>
      </c>
      <c r="U8577" s="44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4">
        <v>102.3</v>
      </c>
      <c r="S8578" s="1">
        <v>1</v>
      </c>
      <c r="T8578" s="1">
        <v>0</v>
      </c>
      <c r="U8578" s="44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4">
        <v>607.52</v>
      </c>
      <c r="S8579" s="1">
        <v>2</v>
      </c>
      <c r="T8579" s="1">
        <v>0</v>
      </c>
      <c r="U8579" s="44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4">
        <v>31.16</v>
      </c>
      <c r="S8580" s="1">
        <v>2</v>
      </c>
      <c r="T8580" s="1">
        <v>0</v>
      </c>
      <c r="U8580" s="44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4">
        <v>2.61</v>
      </c>
      <c r="S8581" s="1">
        <v>1</v>
      </c>
      <c r="T8581" s="1">
        <v>0</v>
      </c>
      <c r="U8581" s="44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4">
        <v>10.332000000000001</v>
      </c>
      <c r="S8582" s="1">
        <v>3</v>
      </c>
      <c r="T8582" s="1">
        <v>0.6</v>
      </c>
      <c r="U8582" s="44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4">
        <v>10.368000000000002</v>
      </c>
      <c r="S8583" s="1">
        <v>2</v>
      </c>
      <c r="T8583" s="1">
        <v>0.2</v>
      </c>
      <c r="U8583" s="44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4">
        <v>20.784000000000002</v>
      </c>
      <c r="S8584" s="1">
        <v>2</v>
      </c>
      <c r="T8584" s="1">
        <v>0.2</v>
      </c>
      <c r="U8584" s="44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4">
        <v>66.959999999999994</v>
      </c>
      <c r="S8585" s="1">
        <v>5</v>
      </c>
      <c r="T8585" s="1">
        <v>0.2</v>
      </c>
      <c r="U8585" s="44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4">
        <v>17.248000000000001</v>
      </c>
      <c r="S8586" s="1">
        <v>2</v>
      </c>
      <c r="T8586" s="1">
        <v>0.2</v>
      </c>
      <c r="U8586" s="44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4">
        <v>11.088000000000003</v>
      </c>
      <c r="S8587" s="1">
        <v>7</v>
      </c>
      <c r="T8587" s="1">
        <v>0.7</v>
      </c>
      <c r="U8587" s="44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4">
        <v>1287.45</v>
      </c>
      <c r="S8588" s="1">
        <v>5</v>
      </c>
      <c r="T8588" s="1">
        <v>0</v>
      </c>
      <c r="U8588" s="44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4">
        <v>168.1</v>
      </c>
      <c r="S8589" s="1">
        <v>5</v>
      </c>
      <c r="T8589" s="1">
        <v>0</v>
      </c>
      <c r="U8589" s="44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4">
        <v>51.967999999999996</v>
      </c>
      <c r="S8590" s="1">
        <v>2</v>
      </c>
      <c r="T8590" s="1">
        <v>0.2</v>
      </c>
      <c r="U8590" s="44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4">
        <v>4.7679999999999998</v>
      </c>
      <c r="S8591" s="1">
        <v>2</v>
      </c>
      <c r="T8591" s="1">
        <v>0.2</v>
      </c>
      <c r="U8591" s="44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4">
        <v>7.98</v>
      </c>
      <c r="S8592" s="1">
        <v>3</v>
      </c>
      <c r="T8592" s="1">
        <v>0</v>
      </c>
      <c r="U8592" s="44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4">
        <v>18.687999999999999</v>
      </c>
      <c r="S8593" s="1">
        <v>2</v>
      </c>
      <c r="T8593" s="1">
        <v>0.2</v>
      </c>
      <c r="U8593" s="44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4">
        <v>11.664000000000001</v>
      </c>
      <c r="S8594" s="1">
        <v>3</v>
      </c>
      <c r="T8594" s="1">
        <v>0.2</v>
      </c>
      <c r="U8594" s="44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4">
        <v>191.976</v>
      </c>
      <c r="S8595" s="1">
        <v>3</v>
      </c>
      <c r="T8595" s="1">
        <v>0.2</v>
      </c>
      <c r="U8595" s="44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4">
        <v>499.16800000000006</v>
      </c>
      <c r="S8596" s="1">
        <v>4</v>
      </c>
      <c r="T8596" s="1">
        <v>0.2</v>
      </c>
      <c r="U8596" s="44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4">
        <v>11.88</v>
      </c>
      <c r="S8597" s="1">
        <v>2</v>
      </c>
      <c r="T8597" s="1">
        <v>0</v>
      </c>
      <c r="U8597" s="44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4">
        <v>35.44</v>
      </c>
      <c r="S8598" s="1">
        <v>1</v>
      </c>
      <c r="T8598" s="1">
        <v>0</v>
      </c>
      <c r="U8598" s="44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4">
        <v>67.13600000000001</v>
      </c>
      <c r="S8599" s="1">
        <v>4</v>
      </c>
      <c r="T8599" s="1">
        <v>0.2</v>
      </c>
      <c r="U8599" s="44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4">
        <v>4.32</v>
      </c>
      <c r="S8600" s="1">
        <v>3</v>
      </c>
      <c r="T8600" s="1">
        <v>0.2</v>
      </c>
      <c r="U8600" s="44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4">
        <v>14.940000000000001</v>
      </c>
      <c r="S8601" s="1">
        <v>3</v>
      </c>
      <c r="T8601" s="1">
        <v>0</v>
      </c>
      <c r="U8601" s="44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4">
        <v>40.54</v>
      </c>
      <c r="S8602" s="1">
        <v>2</v>
      </c>
      <c r="T8602" s="1">
        <v>0</v>
      </c>
      <c r="U8602" s="44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4">
        <v>7.3120000000000012</v>
      </c>
      <c r="S8603" s="1">
        <v>1</v>
      </c>
      <c r="T8603" s="1">
        <v>0.2</v>
      </c>
      <c r="U8603" s="44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4">
        <v>475.94400000000002</v>
      </c>
      <c r="S8604" s="1">
        <v>7</v>
      </c>
      <c r="T8604" s="1">
        <v>0.2</v>
      </c>
      <c r="U8604" s="44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4">
        <v>30.080000000000002</v>
      </c>
      <c r="S8605" s="1">
        <v>2</v>
      </c>
      <c r="T8605" s="1">
        <v>0.2</v>
      </c>
      <c r="U8605" s="44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4">
        <v>165.60000000000002</v>
      </c>
      <c r="S8606" s="1">
        <v>3</v>
      </c>
      <c r="T8606" s="1">
        <v>0.2</v>
      </c>
      <c r="U8606" s="44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4">
        <v>180.96</v>
      </c>
      <c r="S8607" s="1">
        <v>5</v>
      </c>
      <c r="T8607" s="1">
        <v>0.2</v>
      </c>
      <c r="U8607" s="44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4">
        <v>23.18</v>
      </c>
      <c r="S8608" s="1">
        <v>2</v>
      </c>
      <c r="T8608" s="1">
        <v>0</v>
      </c>
      <c r="U8608" s="44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4">
        <v>56.96</v>
      </c>
      <c r="S8609" s="1">
        <v>2</v>
      </c>
      <c r="T8609" s="1">
        <v>0</v>
      </c>
      <c r="U8609" s="44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4">
        <v>15.56</v>
      </c>
      <c r="S8610" s="1">
        <v>4</v>
      </c>
      <c r="T8610" s="1">
        <v>0</v>
      </c>
      <c r="U8610" s="44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4">
        <v>353.56799999999998</v>
      </c>
      <c r="S8611" s="1">
        <v>2</v>
      </c>
      <c r="T8611" s="1">
        <v>0.2</v>
      </c>
      <c r="U8611" s="44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4">
        <v>13.96</v>
      </c>
      <c r="S8612" s="1">
        <v>2</v>
      </c>
      <c r="T8612" s="1">
        <v>0</v>
      </c>
      <c r="U8612" s="44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4">
        <v>82.95</v>
      </c>
      <c r="S8613" s="1">
        <v>5</v>
      </c>
      <c r="T8613" s="1">
        <v>0</v>
      </c>
      <c r="U8613" s="44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4">
        <v>39.68</v>
      </c>
      <c r="S8614" s="1">
        <v>2</v>
      </c>
      <c r="T8614" s="1">
        <v>0</v>
      </c>
      <c r="U8614" s="44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4">
        <v>479.97</v>
      </c>
      <c r="S8615" s="1">
        <v>3</v>
      </c>
      <c r="T8615" s="1">
        <v>0</v>
      </c>
      <c r="U8615" s="44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4">
        <v>7.38</v>
      </c>
      <c r="S8616" s="1">
        <v>2</v>
      </c>
      <c r="T8616" s="1">
        <v>0</v>
      </c>
      <c r="U8616" s="44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4">
        <v>14.256000000000002</v>
      </c>
      <c r="S8617" s="1">
        <v>3</v>
      </c>
      <c r="T8617" s="1">
        <v>0.2</v>
      </c>
      <c r="U8617" s="44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4">
        <v>81.98</v>
      </c>
      <c r="S8618" s="1">
        <v>2</v>
      </c>
      <c r="T8618" s="1">
        <v>0</v>
      </c>
      <c r="U8618" s="44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4">
        <v>39.624000000000009</v>
      </c>
      <c r="S8619" s="1">
        <v>3</v>
      </c>
      <c r="T8619" s="1">
        <v>0.2</v>
      </c>
      <c r="U8619" s="44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4">
        <v>399.67200000000003</v>
      </c>
      <c r="S8620" s="1">
        <v>7</v>
      </c>
      <c r="T8620" s="1">
        <v>0.2</v>
      </c>
      <c r="U8620" s="44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4">
        <v>65.12</v>
      </c>
      <c r="S8621" s="1">
        <v>4</v>
      </c>
      <c r="T8621" s="1">
        <v>0</v>
      </c>
      <c r="U8621" s="44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4">
        <v>30.560000000000002</v>
      </c>
      <c r="S8622" s="1">
        <v>5</v>
      </c>
      <c r="T8622" s="1">
        <v>0.6</v>
      </c>
      <c r="U8622" s="44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4">
        <v>20.768000000000001</v>
      </c>
      <c r="S8623" s="1">
        <v>2</v>
      </c>
      <c r="T8623" s="1">
        <v>0.2</v>
      </c>
      <c r="U8623" s="44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4">
        <v>39.808</v>
      </c>
      <c r="S8624" s="1">
        <v>4</v>
      </c>
      <c r="T8624" s="1">
        <v>0.2</v>
      </c>
      <c r="U8624" s="44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4">
        <v>121.10400000000003</v>
      </c>
      <c r="S8625" s="1">
        <v>6</v>
      </c>
      <c r="T8625" s="1">
        <v>0.7</v>
      </c>
      <c r="U8625" s="44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4">
        <v>111.96</v>
      </c>
      <c r="S8626" s="1">
        <v>5</v>
      </c>
      <c r="T8626" s="1">
        <v>0.2</v>
      </c>
      <c r="U8626" s="44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4">
        <v>15.696000000000002</v>
      </c>
      <c r="S8627" s="1">
        <v>3</v>
      </c>
      <c r="T8627" s="1">
        <v>0.2</v>
      </c>
      <c r="U8627" s="44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4">
        <v>70.260000000000005</v>
      </c>
      <c r="S8628" s="1">
        <v>3</v>
      </c>
      <c r="T8628" s="1">
        <v>0</v>
      </c>
      <c r="U8628" s="44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4">
        <v>90</v>
      </c>
      <c r="S8629" s="1">
        <v>5</v>
      </c>
      <c r="T8629" s="1">
        <v>0</v>
      </c>
      <c r="U8629" s="44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4">
        <v>6.0960000000000001</v>
      </c>
      <c r="S8630" s="1">
        <v>2</v>
      </c>
      <c r="T8630" s="1">
        <v>0.2</v>
      </c>
      <c r="U8630" s="44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4">
        <v>481.17599999999999</v>
      </c>
      <c r="S8631" s="1">
        <v>2</v>
      </c>
      <c r="T8631" s="1">
        <v>0.4</v>
      </c>
      <c r="U8631" s="44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4">
        <v>7.24</v>
      </c>
      <c r="S8632" s="1">
        <v>4</v>
      </c>
      <c r="T8632" s="1">
        <v>0</v>
      </c>
      <c r="U8632" s="44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4">
        <v>177.45000000000002</v>
      </c>
      <c r="S8633" s="1">
        <v>5</v>
      </c>
      <c r="T8633" s="1">
        <v>0.5</v>
      </c>
      <c r="U8633" s="44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4">
        <v>1369.7640000000001</v>
      </c>
      <c r="S8634" s="1">
        <v>6</v>
      </c>
      <c r="T8634" s="1">
        <v>0.7</v>
      </c>
      <c r="U8634" s="44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4">
        <v>9.48</v>
      </c>
      <c r="S8635" s="1">
        <v>3</v>
      </c>
      <c r="T8635" s="1">
        <v>0.2</v>
      </c>
      <c r="U8635" s="44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4">
        <v>130.97999999999999</v>
      </c>
      <c r="S8636" s="1">
        <v>2</v>
      </c>
      <c r="T8636" s="1">
        <v>0.5</v>
      </c>
      <c r="U8636" s="44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4">
        <v>174.95000000000002</v>
      </c>
      <c r="S8637" s="1">
        <v>5</v>
      </c>
      <c r="T8637" s="1">
        <v>0</v>
      </c>
      <c r="U8637" s="44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4">
        <v>826</v>
      </c>
      <c r="S8638" s="1">
        <v>5</v>
      </c>
      <c r="T8638" s="1">
        <v>0</v>
      </c>
      <c r="U8638" s="44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4">
        <v>139.58000000000001</v>
      </c>
      <c r="S8639" s="1">
        <v>7</v>
      </c>
      <c r="T8639" s="1">
        <v>0</v>
      </c>
      <c r="U8639" s="44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4">
        <v>399.95</v>
      </c>
      <c r="S8640" s="1">
        <v>5</v>
      </c>
      <c r="T8640" s="1">
        <v>0</v>
      </c>
      <c r="U8640" s="44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4">
        <v>12.39</v>
      </c>
      <c r="S8641" s="1">
        <v>3</v>
      </c>
      <c r="T8641" s="1">
        <v>0</v>
      </c>
      <c r="U8641" s="44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4">
        <v>760.97999999999979</v>
      </c>
      <c r="S8642" s="1">
        <v>5</v>
      </c>
      <c r="T8642" s="1">
        <v>0.8</v>
      </c>
      <c r="U8642" s="44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4">
        <v>67.860000000000014</v>
      </c>
      <c r="S8643" s="1">
        <v>6</v>
      </c>
      <c r="T8643" s="1">
        <v>0.7</v>
      </c>
      <c r="U8643" s="44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4">
        <v>31.504000000000005</v>
      </c>
      <c r="S8644" s="1">
        <v>11</v>
      </c>
      <c r="T8644" s="1">
        <v>0.2</v>
      </c>
      <c r="U8644" s="44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4">
        <v>5.04</v>
      </c>
      <c r="S8645" s="1">
        <v>1</v>
      </c>
      <c r="T8645" s="1">
        <v>0.2</v>
      </c>
      <c r="U8645" s="44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4">
        <v>39.878999999999998</v>
      </c>
      <c r="S8646" s="1">
        <v>7</v>
      </c>
      <c r="T8646" s="1">
        <v>0.7</v>
      </c>
      <c r="U8646" s="44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4">
        <v>4.7119999999999997</v>
      </c>
      <c r="S8647" s="1">
        <v>1</v>
      </c>
      <c r="T8647" s="1">
        <v>0.2</v>
      </c>
      <c r="U8647" s="44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4">
        <v>194.35200000000003</v>
      </c>
      <c r="S8648" s="1">
        <v>3</v>
      </c>
      <c r="T8648" s="1">
        <v>0.2</v>
      </c>
      <c r="U8648" s="44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4">
        <v>97.424000000000007</v>
      </c>
      <c r="S8649" s="1">
        <v>2</v>
      </c>
      <c r="T8649" s="1">
        <v>0.2</v>
      </c>
      <c r="U8649" s="44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4">
        <v>704.76</v>
      </c>
      <c r="S8650" s="1">
        <v>5</v>
      </c>
      <c r="T8650" s="1">
        <v>0.2</v>
      </c>
      <c r="U8650" s="44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4">
        <v>27.396000000000004</v>
      </c>
      <c r="S8651" s="1">
        <v>3</v>
      </c>
      <c r="T8651" s="1">
        <v>0.7</v>
      </c>
      <c r="U8651" s="44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4">
        <v>5.6999999999999993</v>
      </c>
      <c r="S8652" s="1">
        <v>5</v>
      </c>
      <c r="T8652" s="1">
        <v>0</v>
      </c>
      <c r="U8652" s="44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4">
        <v>14.190000000000001</v>
      </c>
      <c r="S8653" s="1">
        <v>3</v>
      </c>
      <c r="T8653" s="1">
        <v>0</v>
      </c>
      <c r="U8653" s="44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4">
        <v>7.3</v>
      </c>
      <c r="S8654" s="1">
        <v>2</v>
      </c>
      <c r="T8654" s="1">
        <v>0</v>
      </c>
      <c r="U8654" s="44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4">
        <v>199.98</v>
      </c>
      <c r="S8655" s="1">
        <v>2</v>
      </c>
      <c r="T8655" s="1">
        <v>0</v>
      </c>
      <c r="U8655" s="44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4">
        <v>144.96</v>
      </c>
      <c r="S8656" s="1">
        <v>4</v>
      </c>
      <c r="T8656" s="1">
        <v>0</v>
      </c>
      <c r="U8656" s="44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4">
        <v>118</v>
      </c>
      <c r="S8657" s="1">
        <v>2</v>
      </c>
      <c r="T8657" s="1">
        <v>0</v>
      </c>
      <c r="U8657" s="44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4">
        <v>48.94</v>
      </c>
      <c r="S8658" s="1">
        <v>1</v>
      </c>
      <c r="T8658" s="1">
        <v>0</v>
      </c>
      <c r="U8658" s="44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4">
        <v>22.66</v>
      </c>
      <c r="S8659" s="1">
        <v>2</v>
      </c>
      <c r="T8659" s="1">
        <v>0</v>
      </c>
      <c r="U8659" s="44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4">
        <v>0.83599999999999974</v>
      </c>
      <c r="S8660" s="1">
        <v>1</v>
      </c>
      <c r="T8660" s="1">
        <v>0.8</v>
      </c>
      <c r="U8660" s="44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4">
        <v>30.96</v>
      </c>
      <c r="S8661" s="1">
        <v>6</v>
      </c>
      <c r="T8661" s="1">
        <v>0.2</v>
      </c>
      <c r="U8661" s="44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4">
        <v>723.92</v>
      </c>
      <c r="S8662" s="1">
        <v>5</v>
      </c>
      <c r="T8662" s="1">
        <v>0.2</v>
      </c>
      <c r="U8662" s="44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4">
        <v>21.968000000000004</v>
      </c>
      <c r="S8663" s="1">
        <v>4</v>
      </c>
      <c r="T8663" s="1">
        <v>0.6</v>
      </c>
      <c r="U8663" s="44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4">
        <v>619.15200000000004</v>
      </c>
      <c r="S8664" s="1">
        <v>6</v>
      </c>
      <c r="T8664" s="1">
        <v>0.2</v>
      </c>
      <c r="U8664" s="44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4">
        <v>127.90400000000001</v>
      </c>
      <c r="S8665" s="1">
        <v>7</v>
      </c>
      <c r="T8665" s="1">
        <v>0.2</v>
      </c>
      <c r="U8665" s="44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4">
        <v>94.2</v>
      </c>
      <c r="S8666" s="1">
        <v>5</v>
      </c>
      <c r="T8666" s="1">
        <v>0</v>
      </c>
      <c r="U8666" s="44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4">
        <v>49.5</v>
      </c>
      <c r="S8667" s="1">
        <v>5</v>
      </c>
      <c r="T8667" s="1">
        <v>0</v>
      </c>
      <c r="U8667" s="44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4">
        <v>16.520000000000003</v>
      </c>
      <c r="S8668" s="1">
        <v>5</v>
      </c>
      <c r="T8668" s="1">
        <v>0.2</v>
      </c>
      <c r="U8668" s="44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4">
        <v>55.360000000000007</v>
      </c>
      <c r="S8669" s="1">
        <v>4</v>
      </c>
      <c r="T8669" s="1">
        <v>0.2</v>
      </c>
      <c r="U8669" s="44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4">
        <v>11.56</v>
      </c>
      <c r="S8670" s="1">
        <v>1</v>
      </c>
      <c r="T8670" s="1">
        <v>0.2</v>
      </c>
      <c r="U8670" s="44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4">
        <v>17.12</v>
      </c>
      <c r="S8671" s="1">
        <v>4</v>
      </c>
      <c r="T8671" s="1">
        <v>0</v>
      </c>
      <c r="U8671" s="44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4">
        <v>182.35200000000003</v>
      </c>
      <c r="S8672" s="1">
        <v>3</v>
      </c>
      <c r="T8672" s="1">
        <v>0.2</v>
      </c>
      <c r="U8672" s="44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4">
        <v>118.16</v>
      </c>
      <c r="S8673" s="1">
        <v>2</v>
      </c>
      <c r="T8673" s="1">
        <v>0.2</v>
      </c>
      <c r="U8673" s="44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4">
        <v>18.368000000000002</v>
      </c>
      <c r="S8674" s="1">
        <v>2</v>
      </c>
      <c r="T8674" s="1">
        <v>0.2</v>
      </c>
      <c r="U8674" s="44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4">
        <v>600.55799999999999</v>
      </c>
      <c r="S8675" s="1">
        <v>3</v>
      </c>
      <c r="T8675" s="1">
        <v>0.3</v>
      </c>
      <c r="U8675" s="44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4">
        <v>50.352000000000004</v>
      </c>
      <c r="S8676" s="1">
        <v>3</v>
      </c>
      <c r="T8676" s="1">
        <v>0.2</v>
      </c>
      <c r="U8676" s="44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4">
        <v>28.031999999999996</v>
      </c>
      <c r="S8677" s="1">
        <v>6</v>
      </c>
      <c r="T8677" s="1">
        <v>0.2</v>
      </c>
      <c r="U8677" s="44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4">
        <v>7.6920000000000002</v>
      </c>
      <c r="S8678" s="1">
        <v>1</v>
      </c>
      <c r="T8678" s="1">
        <v>0.6</v>
      </c>
      <c r="U8678" s="44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4">
        <v>517.40500000000009</v>
      </c>
      <c r="S8679" s="1">
        <v>5</v>
      </c>
      <c r="T8679" s="1">
        <v>0.3</v>
      </c>
      <c r="U8679" s="44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4">
        <v>8.6079999999999988</v>
      </c>
      <c r="S8680" s="1">
        <v>8</v>
      </c>
      <c r="T8680" s="1">
        <v>0.8</v>
      </c>
      <c r="U8680" s="44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4">
        <v>159.56</v>
      </c>
      <c r="S8681" s="1">
        <v>5</v>
      </c>
      <c r="T8681" s="1">
        <v>0.2</v>
      </c>
      <c r="U8681" s="44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4">
        <v>2104.5499999999997</v>
      </c>
      <c r="S8682" s="1">
        <v>7</v>
      </c>
      <c r="T8682" s="1">
        <v>0</v>
      </c>
      <c r="U8682" s="44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4">
        <v>40.700000000000003</v>
      </c>
      <c r="S8683" s="1">
        <v>5</v>
      </c>
      <c r="T8683" s="1">
        <v>0</v>
      </c>
      <c r="U8683" s="44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4">
        <v>47.79</v>
      </c>
      <c r="S8684" s="1">
        <v>3</v>
      </c>
      <c r="T8684" s="1">
        <v>0</v>
      </c>
      <c r="U8684" s="44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4">
        <v>5.16</v>
      </c>
      <c r="S8685" s="1">
        <v>2</v>
      </c>
      <c r="T8685" s="1">
        <v>0</v>
      </c>
      <c r="U8685" s="44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4">
        <v>21.209999999999997</v>
      </c>
      <c r="S8686" s="1">
        <v>7</v>
      </c>
      <c r="T8686" s="1">
        <v>0</v>
      </c>
      <c r="U8686" s="44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4">
        <v>96.359999999999985</v>
      </c>
      <c r="S8687" s="1">
        <v>6</v>
      </c>
      <c r="T8687" s="1">
        <v>0</v>
      </c>
      <c r="U8687" s="44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4">
        <v>231.72</v>
      </c>
      <c r="S8688" s="1">
        <v>2</v>
      </c>
      <c r="T8688" s="1">
        <v>0</v>
      </c>
      <c r="U8688" s="44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4">
        <v>17.899999999999999</v>
      </c>
      <c r="S8689" s="1">
        <v>5</v>
      </c>
      <c r="T8689" s="1">
        <v>0</v>
      </c>
      <c r="U8689" s="44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4">
        <v>12.48</v>
      </c>
      <c r="S8690" s="1">
        <v>2</v>
      </c>
      <c r="T8690" s="1">
        <v>0</v>
      </c>
      <c r="U8690" s="44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4">
        <v>8.016</v>
      </c>
      <c r="S8691" s="1">
        <v>3</v>
      </c>
      <c r="T8691" s="1">
        <v>0.2</v>
      </c>
      <c r="U8691" s="44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4">
        <v>259.89600000000002</v>
      </c>
      <c r="S8692" s="1">
        <v>2</v>
      </c>
      <c r="T8692" s="1">
        <v>0.4</v>
      </c>
      <c r="U8692" s="44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4">
        <v>247.18799999999999</v>
      </c>
      <c r="S8693" s="1">
        <v>2</v>
      </c>
      <c r="T8693" s="1">
        <v>0.4</v>
      </c>
      <c r="U8693" s="44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4">
        <v>279.95999999999998</v>
      </c>
      <c r="S8694" s="1">
        <v>5</v>
      </c>
      <c r="T8694" s="1">
        <v>0.2</v>
      </c>
      <c r="U8694" s="44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4">
        <v>450</v>
      </c>
      <c r="S8695" s="1">
        <v>5</v>
      </c>
      <c r="T8695" s="1">
        <v>0</v>
      </c>
      <c r="U8695" s="44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4">
        <v>19.440000000000001</v>
      </c>
      <c r="S8696" s="1">
        <v>3</v>
      </c>
      <c r="T8696" s="1">
        <v>0</v>
      </c>
      <c r="U8696" s="44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4">
        <v>300.904</v>
      </c>
      <c r="S8697" s="1">
        <v>1</v>
      </c>
      <c r="T8697" s="1">
        <v>0.2</v>
      </c>
      <c r="U8697" s="44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4">
        <v>239.976</v>
      </c>
      <c r="S8698" s="1">
        <v>3</v>
      </c>
      <c r="T8698" s="1">
        <v>0.2</v>
      </c>
      <c r="U8698" s="44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4">
        <v>31.168000000000003</v>
      </c>
      <c r="S8699" s="1">
        <v>4</v>
      </c>
      <c r="T8699" s="1">
        <v>0.2</v>
      </c>
      <c r="U8699" s="44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4">
        <v>120.96</v>
      </c>
      <c r="S8700" s="1">
        <v>2</v>
      </c>
      <c r="T8700" s="1">
        <v>0.4</v>
      </c>
      <c r="U8700" s="44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4">
        <v>2239.9360000000001</v>
      </c>
      <c r="S8701" s="1">
        <v>8</v>
      </c>
      <c r="T8701" s="1">
        <v>0.2</v>
      </c>
      <c r="U8701" s="44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4">
        <v>76.608000000000004</v>
      </c>
      <c r="S8702" s="1">
        <v>8</v>
      </c>
      <c r="T8702" s="1">
        <v>0.2</v>
      </c>
      <c r="U8702" s="44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4">
        <v>142.77600000000001</v>
      </c>
      <c r="S8703" s="1">
        <v>1</v>
      </c>
      <c r="T8703" s="1">
        <v>0.2</v>
      </c>
      <c r="U8703" s="44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4">
        <v>91.360000000000014</v>
      </c>
      <c r="S8704" s="1">
        <v>5</v>
      </c>
      <c r="T8704" s="1">
        <v>0.2</v>
      </c>
      <c r="U8704" s="44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4">
        <v>3.5520000000000005</v>
      </c>
      <c r="S8705" s="1">
        <v>2</v>
      </c>
      <c r="T8705" s="1">
        <v>0.2</v>
      </c>
      <c r="U8705" s="44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4">
        <v>115.136</v>
      </c>
      <c r="S8706" s="1">
        <v>8</v>
      </c>
      <c r="T8706" s="1">
        <v>0.2</v>
      </c>
      <c r="U8706" s="44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4">
        <v>4.71</v>
      </c>
      <c r="S8707" s="1">
        <v>1</v>
      </c>
      <c r="T8707" s="1">
        <v>0</v>
      </c>
      <c r="U8707" s="44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4">
        <v>172.76400000000001</v>
      </c>
      <c r="S8708" s="1">
        <v>2</v>
      </c>
      <c r="T8708" s="1">
        <v>0.1</v>
      </c>
      <c r="U8708" s="44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4">
        <v>3.52</v>
      </c>
      <c r="S8709" s="1">
        <v>2</v>
      </c>
      <c r="T8709" s="1">
        <v>0</v>
      </c>
      <c r="U8709" s="44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4">
        <v>79.968000000000004</v>
      </c>
      <c r="S8710" s="1">
        <v>4</v>
      </c>
      <c r="T8710" s="1">
        <v>0.2</v>
      </c>
      <c r="U8710" s="44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4">
        <v>305.97449999999998</v>
      </c>
      <c r="S8711" s="1">
        <v>3</v>
      </c>
      <c r="T8711" s="1">
        <v>0.15</v>
      </c>
      <c r="U8711" s="44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4">
        <v>344.90999999999997</v>
      </c>
      <c r="S8712" s="1">
        <v>3</v>
      </c>
      <c r="T8712" s="1">
        <v>0</v>
      </c>
      <c r="U8712" s="44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4">
        <v>626.35200000000009</v>
      </c>
      <c r="S8713" s="1">
        <v>3</v>
      </c>
      <c r="T8713" s="1">
        <v>0.2</v>
      </c>
      <c r="U8713" s="44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4">
        <v>359.49899999999997</v>
      </c>
      <c r="S8714" s="1">
        <v>3</v>
      </c>
      <c r="T8714" s="1">
        <v>0.15</v>
      </c>
      <c r="U8714" s="44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4">
        <v>71.951999999999998</v>
      </c>
      <c r="S8715" s="1">
        <v>6</v>
      </c>
      <c r="T8715" s="1">
        <v>0.2</v>
      </c>
      <c r="U8715" s="44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4">
        <v>29.800000000000004</v>
      </c>
      <c r="S8716" s="1">
        <v>5</v>
      </c>
      <c r="T8716" s="1">
        <v>0.2</v>
      </c>
      <c r="U8716" s="44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4">
        <v>1.8240000000000003</v>
      </c>
      <c r="S8717" s="1">
        <v>1</v>
      </c>
      <c r="T8717" s="1">
        <v>0.7</v>
      </c>
      <c r="U8717" s="44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4">
        <v>64.383999999999986</v>
      </c>
      <c r="S8718" s="1">
        <v>4</v>
      </c>
      <c r="T8718" s="1">
        <v>0.8</v>
      </c>
      <c r="U8718" s="44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4">
        <v>6.9840000000000009</v>
      </c>
      <c r="S8719" s="1">
        <v>2</v>
      </c>
      <c r="T8719" s="1">
        <v>0.6</v>
      </c>
      <c r="U8719" s="44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4">
        <v>11.264000000000001</v>
      </c>
      <c r="S8720" s="1">
        <v>8</v>
      </c>
      <c r="T8720" s="1">
        <v>0.2</v>
      </c>
      <c r="U8720" s="44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4">
        <v>15.552000000000003</v>
      </c>
      <c r="S8721" s="1">
        <v>3</v>
      </c>
      <c r="T8721" s="1">
        <v>0.2</v>
      </c>
      <c r="U8721" s="44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4">
        <v>379.37200000000001</v>
      </c>
      <c r="S8722" s="1">
        <v>2</v>
      </c>
      <c r="T8722" s="1">
        <v>0.3</v>
      </c>
      <c r="U8722" s="44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4">
        <v>67.536000000000016</v>
      </c>
      <c r="S8723" s="1">
        <v>9</v>
      </c>
      <c r="T8723" s="1">
        <v>0.2</v>
      </c>
      <c r="U8723" s="44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4">
        <v>1.5239999999999996</v>
      </c>
      <c r="S8724" s="1">
        <v>2</v>
      </c>
      <c r="T8724" s="1">
        <v>0.8</v>
      </c>
      <c r="U8724" s="44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4">
        <v>37.408000000000001</v>
      </c>
      <c r="S8725" s="1">
        <v>7</v>
      </c>
      <c r="T8725" s="1">
        <v>0.2</v>
      </c>
      <c r="U8725" s="44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4">
        <v>25.344000000000001</v>
      </c>
      <c r="S8726" s="1">
        <v>6</v>
      </c>
      <c r="T8726" s="1">
        <v>0.2</v>
      </c>
      <c r="U8726" s="44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4">
        <v>46.2</v>
      </c>
      <c r="S8727" s="1">
        <v>4</v>
      </c>
      <c r="T8727" s="1">
        <v>0</v>
      </c>
      <c r="U8727" s="44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4">
        <v>4.7279999999999998</v>
      </c>
      <c r="S8728" s="1">
        <v>3</v>
      </c>
      <c r="T8728" s="1">
        <v>0.2</v>
      </c>
      <c r="U8728" s="44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4">
        <v>53.352000000000004</v>
      </c>
      <c r="S8729" s="1">
        <v>3</v>
      </c>
      <c r="T8729" s="1">
        <v>0.2</v>
      </c>
      <c r="U8729" s="44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4">
        <v>131.10400000000001</v>
      </c>
      <c r="S8730" s="1">
        <v>2</v>
      </c>
      <c r="T8730" s="1">
        <v>0.2</v>
      </c>
      <c r="U8730" s="44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4">
        <v>22.512000000000004</v>
      </c>
      <c r="S8731" s="1">
        <v>3</v>
      </c>
      <c r="T8731" s="1">
        <v>0.2</v>
      </c>
      <c r="U8731" s="44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4">
        <v>72.744000000000014</v>
      </c>
      <c r="S8732" s="1">
        <v>7</v>
      </c>
      <c r="T8732" s="1">
        <v>0.2</v>
      </c>
      <c r="U8732" s="44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4">
        <v>52.59</v>
      </c>
      <c r="S8733" s="1">
        <v>3</v>
      </c>
      <c r="T8733" s="1">
        <v>0</v>
      </c>
      <c r="U8733" s="44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4">
        <v>19.440000000000001</v>
      </c>
      <c r="S8734" s="1">
        <v>3</v>
      </c>
      <c r="T8734" s="1">
        <v>0</v>
      </c>
      <c r="U8734" s="44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4">
        <v>126.30000000000001</v>
      </c>
      <c r="S8735" s="1">
        <v>3</v>
      </c>
      <c r="T8735" s="1">
        <v>0</v>
      </c>
      <c r="U8735" s="44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4">
        <v>1287.45</v>
      </c>
      <c r="S8736" s="1">
        <v>5</v>
      </c>
      <c r="T8736" s="1">
        <v>0</v>
      </c>
      <c r="U8736" s="44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4">
        <v>64.959999999999994</v>
      </c>
      <c r="S8737" s="1">
        <v>4</v>
      </c>
      <c r="T8737" s="1">
        <v>0</v>
      </c>
      <c r="U8737" s="44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4">
        <v>535.41</v>
      </c>
      <c r="S8738" s="1">
        <v>3</v>
      </c>
      <c r="T8738" s="1">
        <v>0</v>
      </c>
      <c r="U8738" s="44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4">
        <v>8.1000000000000014</v>
      </c>
      <c r="S8739" s="1">
        <v>5</v>
      </c>
      <c r="T8739" s="1">
        <v>0.7</v>
      </c>
      <c r="U8739" s="44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4">
        <v>13.247999999999999</v>
      </c>
      <c r="S8740" s="1">
        <v>4</v>
      </c>
      <c r="T8740" s="1">
        <v>0.2</v>
      </c>
      <c r="U8740" s="44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4">
        <v>83.987999999999985</v>
      </c>
      <c r="S8741" s="1">
        <v>2</v>
      </c>
      <c r="T8741" s="1">
        <v>0.4</v>
      </c>
      <c r="U8741" s="44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4">
        <v>73.2</v>
      </c>
      <c r="S8742" s="1">
        <v>5</v>
      </c>
      <c r="T8742" s="1">
        <v>0</v>
      </c>
      <c r="U8742" s="44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4">
        <v>10.74</v>
      </c>
      <c r="S8743" s="1">
        <v>3</v>
      </c>
      <c r="T8743" s="1">
        <v>0</v>
      </c>
      <c r="U8743" s="44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4">
        <v>11.032</v>
      </c>
      <c r="S8744" s="1">
        <v>1</v>
      </c>
      <c r="T8744" s="1">
        <v>0.2</v>
      </c>
      <c r="U8744" s="44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4">
        <v>53.040000000000006</v>
      </c>
      <c r="S8745" s="1">
        <v>3</v>
      </c>
      <c r="T8745" s="1">
        <v>0.2</v>
      </c>
      <c r="U8745" s="44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4">
        <v>17.12</v>
      </c>
      <c r="S8746" s="1">
        <v>4</v>
      </c>
      <c r="T8746" s="1">
        <v>0</v>
      </c>
      <c r="U8746" s="44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4">
        <v>59.94</v>
      </c>
      <c r="S8747" s="1">
        <v>3</v>
      </c>
      <c r="T8747" s="1">
        <v>0</v>
      </c>
      <c r="U8747" s="44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4">
        <v>210.58</v>
      </c>
      <c r="S8748" s="1">
        <v>2</v>
      </c>
      <c r="T8748" s="1">
        <v>0</v>
      </c>
      <c r="U8748" s="44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4">
        <v>30.960000000000004</v>
      </c>
      <c r="S8749" s="1">
        <v>2</v>
      </c>
      <c r="T8749" s="1">
        <v>0.2</v>
      </c>
      <c r="U8749" s="44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4">
        <v>239.98400000000004</v>
      </c>
      <c r="S8750" s="1">
        <v>2</v>
      </c>
      <c r="T8750" s="1">
        <v>0.2</v>
      </c>
      <c r="U8750" s="44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4">
        <v>3050.3760000000002</v>
      </c>
      <c r="S8751" s="1">
        <v>3</v>
      </c>
      <c r="T8751" s="1">
        <v>0.2</v>
      </c>
      <c r="U8751" s="44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4">
        <v>133.97999999999999</v>
      </c>
      <c r="S8752" s="1">
        <v>2</v>
      </c>
      <c r="T8752" s="1">
        <v>0</v>
      </c>
      <c r="U8752" s="44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4">
        <v>93.248000000000005</v>
      </c>
      <c r="S8753" s="1">
        <v>4</v>
      </c>
      <c r="T8753" s="1">
        <v>0.2</v>
      </c>
      <c r="U8753" s="44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4">
        <v>177.48000000000002</v>
      </c>
      <c r="S8754" s="1">
        <v>3</v>
      </c>
      <c r="T8754" s="1">
        <v>0.2</v>
      </c>
      <c r="U8754" s="44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4">
        <v>17.712</v>
      </c>
      <c r="S8755" s="1">
        <v>6</v>
      </c>
      <c r="T8755" s="1">
        <v>0.2</v>
      </c>
      <c r="U8755" s="44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4">
        <v>4.8600000000000012</v>
      </c>
      <c r="S8756" s="1">
        <v>3</v>
      </c>
      <c r="T8756" s="1">
        <v>0.7</v>
      </c>
      <c r="U8756" s="44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4">
        <v>6.2580000000000009</v>
      </c>
      <c r="S8757" s="1">
        <v>2</v>
      </c>
      <c r="T8757" s="1">
        <v>0.7</v>
      </c>
      <c r="U8757" s="44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4">
        <v>37.68</v>
      </c>
      <c r="S8758" s="1">
        <v>2</v>
      </c>
      <c r="T8758" s="1">
        <v>0</v>
      </c>
      <c r="U8758" s="44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4">
        <v>51.84</v>
      </c>
      <c r="S8759" s="1">
        <v>8</v>
      </c>
      <c r="T8759" s="1">
        <v>0</v>
      </c>
      <c r="U8759" s="44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4">
        <v>27.42</v>
      </c>
      <c r="S8760" s="1">
        <v>3</v>
      </c>
      <c r="T8760" s="1">
        <v>0</v>
      </c>
      <c r="U8760" s="44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4">
        <v>5.4</v>
      </c>
      <c r="S8761" s="1">
        <v>3</v>
      </c>
      <c r="T8761" s="1">
        <v>0</v>
      </c>
      <c r="U8761" s="44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4">
        <v>1270.99</v>
      </c>
      <c r="S8762" s="1">
        <v>1</v>
      </c>
      <c r="T8762" s="1">
        <v>0</v>
      </c>
      <c r="U8762" s="44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4">
        <v>125.36</v>
      </c>
      <c r="S8763" s="1">
        <v>8</v>
      </c>
      <c r="T8763" s="1">
        <v>0</v>
      </c>
      <c r="U8763" s="44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4">
        <v>14.03</v>
      </c>
      <c r="S8764" s="1">
        <v>1</v>
      </c>
      <c r="T8764" s="1">
        <v>0</v>
      </c>
      <c r="U8764" s="44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4">
        <v>27.96</v>
      </c>
      <c r="S8765" s="1">
        <v>2</v>
      </c>
      <c r="T8765" s="1">
        <v>0</v>
      </c>
      <c r="U8765" s="44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4">
        <v>5.3440000000000003</v>
      </c>
      <c r="S8766" s="1">
        <v>2</v>
      </c>
      <c r="T8766" s="1">
        <v>0.2</v>
      </c>
      <c r="U8766" s="44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4">
        <v>1.6959999999999997</v>
      </c>
      <c r="S8767" s="1">
        <v>2</v>
      </c>
      <c r="T8767" s="1">
        <v>0.8</v>
      </c>
      <c r="U8767" s="44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4">
        <v>24.587999999999994</v>
      </c>
      <c r="S8768" s="1">
        <v>3</v>
      </c>
      <c r="T8768" s="1">
        <v>0.8</v>
      </c>
      <c r="U8768" s="44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4">
        <v>7.9799999999999986</v>
      </c>
      <c r="S8769" s="1">
        <v>5</v>
      </c>
      <c r="T8769" s="1">
        <v>0.8</v>
      </c>
      <c r="U8769" s="44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4">
        <v>288</v>
      </c>
      <c r="S8770" s="1">
        <v>4</v>
      </c>
      <c r="T8770" s="1">
        <v>0.2</v>
      </c>
      <c r="U8770" s="44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4">
        <v>146.952</v>
      </c>
      <c r="S8771" s="1">
        <v>3</v>
      </c>
      <c r="T8771" s="1">
        <v>0.2</v>
      </c>
      <c r="U8771" s="44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4">
        <v>83.13600000000001</v>
      </c>
      <c r="S8772" s="1">
        <v>4</v>
      </c>
      <c r="T8772" s="1">
        <v>0.2</v>
      </c>
      <c r="U8772" s="44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4">
        <v>942.78400000000011</v>
      </c>
      <c r="S8773" s="1">
        <v>4</v>
      </c>
      <c r="T8773" s="1">
        <v>0.2</v>
      </c>
      <c r="U8773" s="44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4">
        <v>74.352000000000004</v>
      </c>
      <c r="S8774" s="1">
        <v>3</v>
      </c>
      <c r="T8774" s="1">
        <v>0.2</v>
      </c>
      <c r="U8774" s="44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4">
        <v>26.880000000000003</v>
      </c>
      <c r="S8775" s="1">
        <v>6</v>
      </c>
      <c r="T8775" s="1">
        <v>0</v>
      </c>
      <c r="U8775" s="44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4">
        <v>10.896000000000001</v>
      </c>
      <c r="S8776" s="1">
        <v>2</v>
      </c>
      <c r="T8776" s="1">
        <v>0.2</v>
      </c>
      <c r="U8776" s="44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4">
        <v>3.536</v>
      </c>
      <c r="S8777" s="1">
        <v>2</v>
      </c>
      <c r="T8777" s="1">
        <v>0.2</v>
      </c>
      <c r="U8777" s="44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4">
        <v>528.42999999999995</v>
      </c>
      <c r="S8778" s="1">
        <v>5</v>
      </c>
      <c r="T8778" s="1">
        <v>0.3</v>
      </c>
      <c r="U8778" s="44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4">
        <v>41.472000000000008</v>
      </c>
      <c r="S8779" s="1">
        <v>8</v>
      </c>
      <c r="T8779" s="1">
        <v>0.2</v>
      </c>
      <c r="U8779" s="44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4">
        <v>287.976</v>
      </c>
      <c r="S8780" s="1">
        <v>3</v>
      </c>
      <c r="T8780" s="1">
        <v>0.2</v>
      </c>
      <c r="U8780" s="44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4">
        <v>29.304000000000002</v>
      </c>
      <c r="S8781" s="1">
        <v>3</v>
      </c>
      <c r="T8781" s="1">
        <v>0.2</v>
      </c>
      <c r="U8781" s="44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4">
        <v>55.328000000000003</v>
      </c>
      <c r="S8782" s="1">
        <v>2</v>
      </c>
      <c r="T8782" s="1">
        <v>0.2</v>
      </c>
      <c r="U8782" s="44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4">
        <v>1227.9983999999999</v>
      </c>
      <c r="S8783" s="1">
        <v>6</v>
      </c>
      <c r="T8783" s="1">
        <v>0.32</v>
      </c>
      <c r="U8783" s="44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4">
        <v>20.416</v>
      </c>
      <c r="S8784" s="1">
        <v>4</v>
      </c>
      <c r="T8784" s="1">
        <v>0.2</v>
      </c>
      <c r="U8784" s="44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4">
        <v>1128.3899999999999</v>
      </c>
      <c r="S8785" s="1">
        <v>3</v>
      </c>
      <c r="T8785" s="1">
        <v>0</v>
      </c>
      <c r="U8785" s="44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4">
        <v>4.6079999999999997</v>
      </c>
      <c r="S8786" s="1">
        <v>2</v>
      </c>
      <c r="T8786" s="1">
        <v>0.2</v>
      </c>
      <c r="U8786" s="44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4">
        <v>195.96000000000004</v>
      </c>
      <c r="S8787" s="1">
        <v>5</v>
      </c>
      <c r="T8787" s="1">
        <v>0.2</v>
      </c>
      <c r="U8787" s="44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4">
        <v>15.552000000000003</v>
      </c>
      <c r="S8788" s="1">
        <v>3</v>
      </c>
      <c r="T8788" s="1">
        <v>0.2</v>
      </c>
      <c r="U8788" s="44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4">
        <v>271.96800000000002</v>
      </c>
      <c r="S8789" s="1">
        <v>4</v>
      </c>
      <c r="T8789" s="1">
        <v>0.2</v>
      </c>
      <c r="U8789" s="44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4">
        <v>698.35200000000009</v>
      </c>
      <c r="S8790" s="1">
        <v>3</v>
      </c>
      <c r="T8790" s="1">
        <v>0.2</v>
      </c>
      <c r="U8790" s="44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4">
        <v>77.728000000000009</v>
      </c>
      <c r="S8791" s="1">
        <v>2</v>
      </c>
      <c r="T8791" s="1">
        <v>0.2</v>
      </c>
      <c r="U8791" s="44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4">
        <v>46.62</v>
      </c>
      <c r="S8792" s="1">
        <v>9</v>
      </c>
      <c r="T8792" s="1">
        <v>0</v>
      </c>
      <c r="U8792" s="44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4">
        <v>537.54399999999998</v>
      </c>
      <c r="S8793" s="1">
        <v>7</v>
      </c>
      <c r="T8793" s="1">
        <v>0.2</v>
      </c>
      <c r="U8793" s="44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4">
        <v>14.62</v>
      </c>
      <c r="S8794" s="1">
        <v>2</v>
      </c>
      <c r="T8794" s="1">
        <v>0</v>
      </c>
      <c r="U8794" s="44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4">
        <v>22.549999999999997</v>
      </c>
      <c r="S8795" s="1">
        <v>5</v>
      </c>
      <c r="T8795" s="1">
        <v>0</v>
      </c>
      <c r="U8795" s="44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4">
        <v>583.79999999999995</v>
      </c>
      <c r="S8796" s="1">
        <v>5</v>
      </c>
      <c r="T8796" s="1">
        <v>0.2</v>
      </c>
      <c r="U8796" s="44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4">
        <v>211.16800000000001</v>
      </c>
      <c r="S8797" s="1">
        <v>4</v>
      </c>
      <c r="T8797" s="1">
        <v>0.2</v>
      </c>
      <c r="U8797" s="44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4">
        <v>12.96</v>
      </c>
      <c r="S8798" s="1">
        <v>2</v>
      </c>
      <c r="T8798" s="1">
        <v>0</v>
      </c>
      <c r="U8798" s="44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4">
        <v>45.98</v>
      </c>
      <c r="S8799" s="1">
        <v>2</v>
      </c>
      <c r="T8799" s="1">
        <v>0</v>
      </c>
      <c r="U8799" s="44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4">
        <v>1294.75</v>
      </c>
      <c r="S8800" s="1">
        <v>5</v>
      </c>
      <c r="T8800" s="1">
        <v>0</v>
      </c>
      <c r="U8800" s="44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4">
        <v>1799.9699999999998</v>
      </c>
      <c r="S8801" s="1">
        <v>5</v>
      </c>
      <c r="T8801" s="1">
        <v>0.4</v>
      </c>
      <c r="U8801" s="44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4">
        <v>10.688000000000001</v>
      </c>
      <c r="S8802" s="1">
        <v>2</v>
      </c>
      <c r="T8802" s="1">
        <v>0.2</v>
      </c>
      <c r="U8802" s="44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4">
        <v>221.98</v>
      </c>
      <c r="S8803" s="1">
        <v>2</v>
      </c>
      <c r="T8803" s="1">
        <v>0</v>
      </c>
      <c r="U8803" s="44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4">
        <v>341.96</v>
      </c>
      <c r="S8804" s="1">
        <v>2</v>
      </c>
      <c r="T8804" s="1">
        <v>0</v>
      </c>
      <c r="U8804" s="44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4">
        <v>34.769999999999996</v>
      </c>
      <c r="S8805" s="1">
        <v>3</v>
      </c>
      <c r="T8805" s="1">
        <v>0</v>
      </c>
      <c r="U8805" s="44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4">
        <v>18.899999999999999</v>
      </c>
      <c r="S8806" s="1">
        <v>3</v>
      </c>
      <c r="T8806" s="1">
        <v>0</v>
      </c>
      <c r="U8806" s="44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4">
        <v>102.72</v>
      </c>
      <c r="S8807" s="1">
        <v>3</v>
      </c>
      <c r="T8807" s="1">
        <v>0.2</v>
      </c>
      <c r="U8807" s="44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4">
        <v>40.479999999999997</v>
      </c>
      <c r="S8808" s="1">
        <v>2</v>
      </c>
      <c r="T8808" s="1">
        <v>0</v>
      </c>
      <c r="U8808" s="44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4">
        <v>33.282000000000004</v>
      </c>
      <c r="S8809" s="1">
        <v>3</v>
      </c>
      <c r="T8809" s="1">
        <v>0.7</v>
      </c>
      <c r="U8809" s="44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4">
        <v>118.64999999999998</v>
      </c>
      <c r="S8810" s="1">
        <v>5</v>
      </c>
      <c r="T8810" s="1">
        <v>0.4</v>
      </c>
      <c r="U8810" s="44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4">
        <v>14.76</v>
      </c>
      <c r="S8811" s="1">
        <v>5</v>
      </c>
      <c r="T8811" s="1">
        <v>0.2</v>
      </c>
      <c r="U8811" s="44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4">
        <v>37.520000000000003</v>
      </c>
      <c r="S8812" s="1">
        <v>4</v>
      </c>
      <c r="T8812" s="1">
        <v>0</v>
      </c>
      <c r="U8812" s="44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4">
        <v>207.14400000000001</v>
      </c>
      <c r="S8813" s="1">
        <v>3</v>
      </c>
      <c r="T8813" s="1">
        <v>0.1</v>
      </c>
      <c r="U8813" s="44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4">
        <v>13.899999999999999</v>
      </c>
      <c r="S8814" s="1">
        <v>5</v>
      </c>
      <c r="T8814" s="1">
        <v>0</v>
      </c>
      <c r="U8814" s="44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4">
        <v>266.35200000000003</v>
      </c>
      <c r="S8815" s="1">
        <v>3</v>
      </c>
      <c r="T8815" s="1">
        <v>0.2</v>
      </c>
      <c r="U8815" s="44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4">
        <v>307.98</v>
      </c>
      <c r="S8816" s="1">
        <v>2</v>
      </c>
      <c r="T8816" s="1">
        <v>0</v>
      </c>
      <c r="U8816" s="44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4">
        <v>44.099999999999994</v>
      </c>
      <c r="S8817" s="1">
        <v>6</v>
      </c>
      <c r="T8817" s="1">
        <v>0</v>
      </c>
      <c r="U8817" s="44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4">
        <v>13.12</v>
      </c>
      <c r="S8818" s="1">
        <v>4</v>
      </c>
      <c r="T8818" s="1">
        <v>0</v>
      </c>
      <c r="U8818" s="44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4">
        <v>16.559999999999999</v>
      </c>
      <c r="S8819" s="1">
        <v>2</v>
      </c>
      <c r="T8819" s="1">
        <v>0</v>
      </c>
      <c r="U8819" s="44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4">
        <v>38.880000000000003</v>
      </c>
      <c r="S8820" s="1">
        <v>6</v>
      </c>
      <c r="T8820" s="1">
        <v>0</v>
      </c>
      <c r="U8820" s="44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4">
        <v>335.52</v>
      </c>
      <c r="S8821" s="1">
        <v>4</v>
      </c>
      <c r="T8821" s="1">
        <v>0.2</v>
      </c>
      <c r="U8821" s="44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4">
        <v>959.98400000000004</v>
      </c>
      <c r="S8822" s="1">
        <v>2</v>
      </c>
      <c r="T8822" s="1">
        <v>0.2</v>
      </c>
      <c r="U8822" s="44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4">
        <v>4.0860000000000003</v>
      </c>
      <c r="S8823" s="1">
        <v>2</v>
      </c>
      <c r="T8823" s="1">
        <v>0.7</v>
      </c>
      <c r="U8823" s="44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4">
        <v>55.984000000000009</v>
      </c>
      <c r="S8824" s="1">
        <v>2</v>
      </c>
      <c r="T8824" s="1">
        <v>0.2</v>
      </c>
      <c r="U8824" s="44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4">
        <v>10.688000000000001</v>
      </c>
      <c r="S8825" s="1">
        <v>2</v>
      </c>
      <c r="T8825" s="1">
        <v>0.2</v>
      </c>
      <c r="U8825" s="44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4">
        <v>8.8559999999999999</v>
      </c>
      <c r="S8826" s="1">
        <v>3</v>
      </c>
      <c r="T8826" s="1">
        <v>0.2</v>
      </c>
      <c r="U8826" s="44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4">
        <v>6.911999999999999</v>
      </c>
      <c r="S8827" s="1">
        <v>3</v>
      </c>
      <c r="T8827" s="1">
        <v>0.2</v>
      </c>
      <c r="U8827" s="44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4">
        <v>26.720000000000002</v>
      </c>
      <c r="S8828" s="1">
        <v>5</v>
      </c>
      <c r="T8828" s="1">
        <v>0.2</v>
      </c>
      <c r="U8828" s="44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4">
        <v>33.488000000000007</v>
      </c>
      <c r="S8829" s="1">
        <v>7</v>
      </c>
      <c r="T8829" s="1">
        <v>0.2</v>
      </c>
      <c r="U8829" s="44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4">
        <v>10.56</v>
      </c>
      <c r="S8830" s="1">
        <v>2</v>
      </c>
      <c r="T8830" s="1">
        <v>0</v>
      </c>
      <c r="U8830" s="44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4">
        <v>386.34</v>
      </c>
      <c r="S8831" s="1">
        <v>2</v>
      </c>
      <c r="T8831" s="1">
        <v>0</v>
      </c>
      <c r="U8831" s="44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4">
        <v>33.44</v>
      </c>
      <c r="S8832" s="1">
        <v>10</v>
      </c>
      <c r="T8832" s="1">
        <v>0.2</v>
      </c>
      <c r="U8832" s="44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4">
        <v>39.96</v>
      </c>
      <c r="S8833" s="1">
        <v>2</v>
      </c>
      <c r="T8833" s="1">
        <v>0</v>
      </c>
      <c r="U8833" s="44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4">
        <v>1217.568</v>
      </c>
      <c r="S8834" s="1">
        <v>2</v>
      </c>
      <c r="T8834" s="1">
        <v>0.2</v>
      </c>
      <c r="U8834" s="44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4">
        <v>15.51</v>
      </c>
      <c r="S8835" s="1">
        <v>1</v>
      </c>
      <c r="T8835" s="1">
        <v>0</v>
      </c>
      <c r="U8835" s="44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4">
        <v>89.9</v>
      </c>
      <c r="S8836" s="1">
        <v>2</v>
      </c>
      <c r="T8836" s="1">
        <v>0</v>
      </c>
      <c r="U8836" s="44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4">
        <v>14.28</v>
      </c>
      <c r="S8837" s="1">
        <v>4</v>
      </c>
      <c r="T8837" s="1">
        <v>0</v>
      </c>
      <c r="U8837" s="44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4">
        <v>12.72</v>
      </c>
      <c r="S8838" s="1">
        <v>3</v>
      </c>
      <c r="T8838" s="1">
        <v>0</v>
      </c>
      <c r="U8838" s="44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4">
        <v>15.75</v>
      </c>
      <c r="S8839" s="1">
        <v>5</v>
      </c>
      <c r="T8839" s="1">
        <v>0</v>
      </c>
      <c r="U8839" s="44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4">
        <v>70.949999999999989</v>
      </c>
      <c r="S8840" s="1">
        <v>3</v>
      </c>
      <c r="T8840" s="1">
        <v>0</v>
      </c>
      <c r="U8840" s="44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4">
        <v>65.567999999999998</v>
      </c>
      <c r="S8841" s="1">
        <v>2</v>
      </c>
      <c r="T8841" s="1">
        <v>0.2</v>
      </c>
      <c r="U8841" s="44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4">
        <v>299.96999999999997</v>
      </c>
      <c r="S8842" s="1">
        <v>3</v>
      </c>
      <c r="T8842" s="1">
        <v>0</v>
      </c>
      <c r="U8842" s="44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4">
        <v>89.97</v>
      </c>
      <c r="S8843" s="1">
        <v>3</v>
      </c>
      <c r="T8843" s="1">
        <v>0</v>
      </c>
      <c r="U8843" s="44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4">
        <v>31.86</v>
      </c>
      <c r="S8844" s="1">
        <v>2</v>
      </c>
      <c r="T8844" s="1">
        <v>0</v>
      </c>
      <c r="U8844" s="44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4">
        <v>67.150000000000006</v>
      </c>
      <c r="S8845" s="1">
        <v>5</v>
      </c>
      <c r="T8845" s="1">
        <v>0</v>
      </c>
      <c r="U8845" s="44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4">
        <v>7.2359999999999998</v>
      </c>
      <c r="S8846" s="1">
        <v>3</v>
      </c>
      <c r="T8846" s="1">
        <v>0.7</v>
      </c>
      <c r="U8846" s="44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4">
        <v>4.8239999999999998</v>
      </c>
      <c r="S8847" s="1">
        <v>3</v>
      </c>
      <c r="T8847" s="1">
        <v>0.2</v>
      </c>
      <c r="U8847" s="44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4">
        <v>91.360000000000014</v>
      </c>
      <c r="S8848" s="1">
        <v>5</v>
      </c>
      <c r="T8848" s="1">
        <v>0.2</v>
      </c>
      <c r="U8848" s="44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4">
        <v>130.11199999999999</v>
      </c>
      <c r="S8849" s="1">
        <v>2</v>
      </c>
      <c r="T8849" s="1">
        <v>0.2</v>
      </c>
      <c r="U8849" s="44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4">
        <v>74.239999999999995</v>
      </c>
      <c r="S8850" s="1">
        <v>1</v>
      </c>
      <c r="T8850" s="1">
        <v>0.2</v>
      </c>
      <c r="U8850" s="44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4">
        <v>159.84000000000003</v>
      </c>
      <c r="S8851" s="1">
        <v>10</v>
      </c>
      <c r="T8851" s="1">
        <v>0.2</v>
      </c>
      <c r="U8851" s="44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4">
        <v>2.8920000000000008</v>
      </c>
      <c r="S8852" s="1">
        <v>2</v>
      </c>
      <c r="T8852" s="1">
        <v>0.7</v>
      </c>
      <c r="U8852" s="44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4">
        <v>9.3920000000000012</v>
      </c>
      <c r="S8853" s="1">
        <v>2</v>
      </c>
      <c r="T8853" s="1">
        <v>0.2</v>
      </c>
      <c r="U8853" s="44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4">
        <v>123.92</v>
      </c>
      <c r="S8854" s="1">
        <v>4</v>
      </c>
      <c r="T8854" s="1">
        <v>0</v>
      </c>
      <c r="U8854" s="44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4">
        <v>55.600000000000009</v>
      </c>
      <c r="S8855" s="1">
        <v>5</v>
      </c>
      <c r="T8855" s="1">
        <v>0.2</v>
      </c>
      <c r="U8855" s="44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4">
        <v>617.97600000000011</v>
      </c>
      <c r="S8856" s="1">
        <v>3</v>
      </c>
      <c r="T8856" s="1">
        <v>0.2</v>
      </c>
      <c r="U8856" s="44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4">
        <v>21.312000000000005</v>
      </c>
      <c r="S8857" s="1">
        <v>3</v>
      </c>
      <c r="T8857" s="1">
        <v>0.2</v>
      </c>
      <c r="U8857" s="44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4">
        <v>209.94</v>
      </c>
      <c r="S8858" s="1">
        <v>6</v>
      </c>
      <c r="T8858" s="1">
        <v>0</v>
      </c>
      <c r="U8858" s="44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4">
        <v>31.983999999999998</v>
      </c>
      <c r="S8859" s="1">
        <v>2</v>
      </c>
      <c r="T8859" s="1">
        <v>0.2</v>
      </c>
      <c r="U8859" s="44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4">
        <v>5083.96</v>
      </c>
      <c r="S8860" s="1">
        <v>5</v>
      </c>
      <c r="T8860" s="1">
        <v>0.2</v>
      </c>
      <c r="U8860" s="44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4">
        <v>35.96</v>
      </c>
      <c r="S8861" s="1">
        <v>1</v>
      </c>
      <c r="T8861" s="1">
        <v>0.2</v>
      </c>
      <c r="U8861" s="44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4">
        <v>31.049999999999997</v>
      </c>
      <c r="S8862" s="1">
        <v>3</v>
      </c>
      <c r="T8862" s="1">
        <v>0</v>
      </c>
      <c r="U8862" s="44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4">
        <v>8.92</v>
      </c>
      <c r="S8863" s="1">
        <v>4</v>
      </c>
      <c r="T8863" s="1">
        <v>0</v>
      </c>
      <c r="U8863" s="44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4">
        <v>209.6</v>
      </c>
      <c r="S8864" s="1">
        <v>4</v>
      </c>
      <c r="T8864" s="1">
        <v>0</v>
      </c>
      <c r="U8864" s="44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4">
        <v>111.04</v>
      </c>
      <c r="S8865" s="1">
        <v>4</v>
      </c>
      <c r="T8865" s="1">
        <v>0</v>
      </c>
      <c r="U8865" s="44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4">
        <v>38.880000000000003</v>
      </c>
      <c r="S8866" s="1">
        <v>6</v>
      </c>
      <c r="T8866" s="1">
        <v>0</v>
      </c>
      <c r="U8866" s="44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4">
        <v>36.269999999999996</v>
      </c>
      <c r="S8867" s="1">
        <v>3</v>
      </c>
      <c r="T8867" s="1">
        <v>0</v>
      </c>
      <c r="U8867" s="44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4">
        <v>493.42999999999995</v>
      </c>
      <c r="S8868" s="1">
        <v>5</v>
      </c>
      <c r="T8868" s="1">
        <v>0.3</v>
      </c>
      <c r="U8868" s="44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4">
        <v>11.120000000000001</v>
      </c>
      <c r="S8869" s="1">
        <v>2</v>
      </c>
      <c r="T8869" s="1">
        <v>0.2</v>
      </c>
      <c r="U8869" s="44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4">
        <v>686.40000000000009</v>
      </c>
      <c r="S8870" s="1">
        <v>2</v>
      </c>
      <c r="T8870" s="1">
        <v>0.2</v>
      </c>
      <c r="U8870" s="44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4">
        <v>15.920000000000002</v>
      </c>
      <c r="S8871" s="1">
        <v>5</v>
      </c>
      <c r="T8871" s="1">
        <v>0.2</v>
      </c>
      <c r="U8871" s="44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4">
        <v>70.679999999999993</v>
      </c>
      <c r="S8872" s="1">
        <v>12</v>
      </c>
      <c r="T8872" s="1">
        <v>0</v>
      </c>
      <c r="U8872" s="44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4">
        <v>541.24</v>
      </c>
      <c r="S8873" s="1">
        <v>4</v>
      </c>
      <c r="T8873" s="1">
        <v>0</v>
      </c>
      <c r="U8873" s="44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4">
        <v>101.99400000000001</v>
      </c>
      <c r="S8874" s="1">
        <v>2</v>
      </c>
      <c r="T8874" s="1">
        <v>0.7</v>
      </c>
      <c r="U8874" s="44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4">
        <v>18.264000000000003</v>
      </c>
      <c r="S8875" s="1">
        <v>2</v>
      </c>
      <c r="T8875" s="1">
        <v>0.7</v>
      </c>
      <c r="U8875" s="44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4">
        <v>21.989999999999995</v>
      </c>
      <c r="S8876" s="1">
        <v>5</v>
      </c>
      <c r="T8876" s="1">
        <v>0.8</v>
      </c>
      <c r="U8876" s="44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4">
        <v>185.376</v>
      </c>
      <c r="S8877" s="1">
        <v>2</v>
      </c>
      <c r="T8877" s="1">
        <v>0.2</v>
      </c>
      <c r="U8877" s="44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4">
        <v>58.923999999999985</v>
      </c>
      <c r="S8878" s="1">
        <v>1</v>
      </c>
      <c r="T8878" s="1">
        <v>0.8</v>
      </c>
      <c r="U8878" s="44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4">
        <v>480</v>
      </c>
      <c r="S8879" s="1">
        <v>4</v>
      </c>
      <c r="T8879" s="1">
        <v>0</v>
      </c>
      <c r="U8879" s="44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4">
        <v>34.049999999999997</v>
      </c>
      <c r="S8880" s="1">
        <v>3</v>
      </c>
      <c r="T8880" s="1">
        <v>0</v>
      </c>
      <c r="U8880" s="44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4">
        <v>192.72</v>
      </c>
      <c r="S8881" s="1">
        <v>11</v>
      </c>
      <c r="T8881" s="1">
        <v>0</v>
      </c>
      <c r="U8881" s="44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4">
        <v>239.96999999999997</v>
      </c>
      <c r="S8882" s="1">
        <v>3</v>
      </c>
      <c r="T8882" s="1">
        <v>0</v>
      </c>
      <c r="U8882" s="44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4">
        <v>50.120000000000005</v>
      </c>
      <c r="S8883" s="1">
        <v>7</v>
      </c>
      <c r="T8883" s="1">
        <v>0.2</v>
      </c>
      <c r="U8883" s="44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4">
        <v>15.984000000000002</v>
      </c>
      <c r="S8884" s="1">
        <v>2</v>
      </c>
      <c r="T8884" s="1">
        <v>0.2</v>
      </c>
      <c r="U8884" s="44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4">
        <v>14.352000000000002</v>
      </c>
      <c r="S8885" s="1">
        <v>3</v>
      </c>
      <c r="T8885" s="1">
        <v>0.2</v>
      </c>
      <c r="U8885" s="44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4">
        <v>6.5280000000000014</v>
      </c>
      <c r="S8886" s="1">
        <v>4</v>
      </c>
      <c r="T8886" s="1">
        <v>0.7</v>
      </c>
      <c r="U8886" s="44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4">
        <v>2.8620000000000005</v>
      </c>
      <c r="S8887" s="1">
        <v>3</v>
      </c>
      <c r="T8887" s="1">
        <v>0.7</v>
      </c>
      <c r="U8887" s="44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4">
        <v>20.856000000000002</v>
      </c>
      <c r="S8888" s="1">
        <v>8</v>
      </c>
      <c r="T8888" s="1">
        <v>0.7</v>
      </c>
      <c r="U8888" s="44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4">
        <v>276.27999999999997</v>
      </c>
      <c r="S8889" s="1">
        <v>2</v>
      </c>
      <c r="T8889" s="1">
        <v>0</v>
      </c>
      <c r="U8889" s="44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4">
        <v>629.64</v>
      </c>
      <c r="S8890" s="1">
        <v>9</v>
      </c>
      <c r="T8890" s="1">
        <v>0</v>
      </c>
      <c r="U8890" s="44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4">
        <v>449.97</v>
      </c>
      <c r="S8891" s="1">
        <v>3</v>
      </c>
      <c r="T8891" s="1">
        <v>0</v>
      </c>
      <c r="U8891" s="44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4">
        <v>1927.5900000000001</v>
      </c>
      <c r="S8892" s="1">
        <v>7</v>
      </c>
      <c r="T8892" s="1">
        <v>0</v>
      </c>
      <c r="U8892" s="44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4">
        <v>121.78</v>
      </c>
      <c r="S8893" s="1">
        <v>2</v>
      </c>
      <c r="T8893" s="1">
        <v>0</v>
      </c>
      <c r="U8893" s="44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4">
        <v>2676.672</v>
      </c>
      <c r="S8894" s="1">
        <v>9</v>
      </c>
      <c r="T8894" s="1">
        <v>0.2</v>
      </c>
      <c r="U8894" s="44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4">
        <v>489.22999999999996</v>
      </c>
      <c r="S8895" s="1">
        <v>2</v>
      </c>
      <c r="T8895" s="1">
        <v>0.3</v>
      </c>
      <c r="U8895" s="44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4">
        <v>312.03000000000003</v>
      </c>
      <c r="S8896" s="1">
        <v>3</v>
      </c>
      <c r="T8896" s="1">
        <v>0</v>
      </c>
      <c r="U8896" s="44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4">
        <v>17.940000000000001</v>
      </c>
      <c r="S8897" s="1">
        <v>3</v>
      </c>
      <c r="T8897" s="1">
        <v>0</v>
      </c>
      <c r="U8897" s="44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4">
        <v>165.60000000000002</v>
      </c>
      <c r="S8898" s="1">
        <v>3</v>
      </c>
      <c r="T8898" s="1">
        <v>0.2</v>
      </c>
      <c r="U8898" s="44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4">
        <v>37.520000000000003</v>
      </c>
      <c r="S8899" s="1">
        <v>4</v>
      </c>
      <c r="T8899" s="1">
        <v>0</v>
      </c>
      <c r="U8899" s="44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4">
        <v>494.97</v>
      </c>
      <c r="S8900" s="1">
        <v>3</v>
      </c>
      <c r="T8900" s="1">
        <v>0</v>
      </c>
      <c r="U8900" s="44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4">
        <v>25.06</v>
      </c>
      <c r="S8901" s="1">
        <v>2</v>
      </c>
      <c r="T8901" s="1">
        <v>0</v>
      </c>
      <c r="U8901" s="44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4">
        <v>32.064</v>
      </c>
      <c r="S8902" s="1">
        <v>3</v>
      </c>
      <c r="T8902" s="1">
        <v>0.6</v>
      </c>
      <c r="U8902" s="44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4">
        <v>18.496000000000002</v>
      </c>
      <c r="S8903" s="1">
        <v>4</v>
      </c>
      <c r="T8903" s="1">
        <v>0.2</v>
      </c>
      <c r="U8903" s="44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4">
        <v>191.07899999999998</v>
      </c>
      <c r="S8904" s="1">
        <v>3</v>
      </c>
      <c r="T8904" s="1">
        <v>0.3</v>
      </c>
      <c r="U8904" s="44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4">
        <v>10.368000000000002</v>
      </c>
      <c r="S8905" s="1">
        <v>2</v>
      </c>
      <c r="T8905" s="1">
        <v>0.2</v>
      </c>
      <c r="U8905" s="44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4">
        <v>30.53</v>
      </c>
      <c r="S8906" s="1">
        <v>1</v>
      </c>
      <c r="T8906" s="1">
        <v>0</v>
      </c>
      <c r="U8906" s="44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4">
        <v>30.839999999999996</v>
      </c>
      <c r="S8907" s="1">
        <v>3</v>
      </c>
      <c r="T8907" s="1">
        <v>0</v>
      </c>
      <c r="U8907" s="44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4">
        <v>75.06</v>
      </c>
      <c r="S8908" s="1">
        <v>9</v>
      </c>
      <c r="T8908" s="1">
        <v>0</v>
      </c>
      <c r="U8908" s="44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4">
        <v>66.976000000000013</v>
      </c>
      <c r="S8909" s="1">
        <v>7</v>
      </c>
      <c r="T8909" s="1">
        <v>0.2</v>
      </c>
      <c r="U8909" s="44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4">
        <v>182.72</v>
      </c>
      <c r="S8910" s="1">
        <v>8</v>
      </c>
      <c r="T8910" s="1">
        <v>0</v>
      </c>
      <c r="U8910" s="44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4">
        <v>21.93</v>
      </c>
      <c r="S8911" s="1">
        <v>3</v>
      </c>
      <c r="T8911" s="1">
        <v>0</v>
      </c>
      <c r="U8911" s="44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4">
        <v>95.976000000000013</v>
      </c>
      <c r="S8912" s="1">
        <v>3</v>
      </c>
      <c r="T8912" s="1">
        <v>0.2</v>
      </c>
      <c r="U8912" s="44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4">
        <v>143.928</v>
      </c>
      <c r="S8913" s="1">
        <v>9</v>
      </c>
      <c r="T8913" s="1">
        <v>0.2</v>
      </c>
      <c r="U8913" s="44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4">
        <v>3.5640000000000009</v>
      </c>
      <c r="S8914" s="1">
        <v>2</v>
      </c>
      <c r="T8914" s="1">
        <v>0.7</v>
      </c>
      <c r="U8914" s="44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4">
        <v>4.9280000000000008</v>
      </c>
      <c r="S8915" s="1">
        <v>2</v>
      </c>
      <c r="T8915" s="1">
        <v>0.2</v>
      </c>
      <c r="U8915" s="44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4">
        <v>856.65600000000006</v>
      </c>
      <c r="S8916" s="1">
        <v>6</v>
      </c>
      <c r="T8916" s="1">
        <v>0.2</v>
      </c>
      <c r="U8916" s="44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4">
        <v>13.183999999999997</v>
      </c>
      <c r="S8917" s="1">
        <v>4</v>
      </c>
      <c r="T8917" s="1">
        <v>0.8</v>
      </c>
      <c r="U8917" s="44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4">
        <v>48.783999999999985</v>
      </c>
      <c r="S8918" s="1">
        <v>4</v>
      </c>
      <c r="T8918" s="1">
        <v>0.8</v>
      </c>
      <c r="U8918" s="44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4">
        <v>76.64</v>
      </c>
      <c r="S8919" s="1">
        <v>2</v>
      </c>
      <c r="T8919" s="1">
        <v>0.2</v>
      </c>
      <c r="U8919" s="44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4">
        <v>18.527999999999995</v>
      </c>
      <c r="S8920" s="1">
        <v>6</v>
      </c>
      <c r="T8920" s="1">
        <v>0.8</v>
      </c>
      <c r="U8920" s="44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4">
        <v>177.68</v>
      </c>
      <c r="S8921" s="1">
        <v>2</v>
      </c>
      <c r="T8921" s="1">
        <v>0</v>
      </c>
      <c r="U8921" s="44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4">
        <v>159.97999999999999</v>
      </c>
      <c r="S8922" s="1">
        <v>2</v>
      </c>
      <c r="T8922" s="1">
        <v>0</v>
      </c>
      <c r="U8922" s="44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4">
        <v>52.679999999999993</v>
      </c>
      <c r="S8923" s="1">
        <v>3</v>
      </c>
      <c r="T8923" s="1">
        <v>0.2</v>
      </c>
      <c r="U8923" s="44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4">
        <v>11.568000000000001</v>
      </c>
      <c r="S8924" s="1">
        <v>3</v>
      </c>
      <c r="T8924" s="1">
        <v>0.2</v>
      </c>
      <c r="U8924" s="44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4">
        <v>4.572000000000001</v>
      </c>
      <c r="S8925" s="1">
        <v>4</v>
      </c>
      <c r="T8925" s="1">
        <v>0.7</v>
      </c>
      <c r="U8925" s="44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4">
        <v>1439.9680000000001</v>
      </c>
      <c r="S8926" s="1">
        <v>4</v>
      </c>
      <c r="T8926" s="1">
        <v>0.2</v>
      </c>
      <c r="U8926" s="44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4">
        <v>1.7279999999999995</v>
      </c>
      <c r="S8927" s="1">
        <v>3</v>
      </c>
      <c r="T8927" s="1">
        <v>0.8</v>
      </c>
      <c r="U8927" s="44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4">
        <v>626.09999999999991</v>
      </c>
      <c r="S8928" s="1">
        <v>3</v>
      </c>
      <c r="T8928" s="1">
        <v>0.5</v>
      </c>
      <c r="U8928" s="44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4">
        <v>99.2</v>
      </c>
      <c r="S8929" s="1">
        <v>5</v>
      </c>
      <c r="T8929" s="1">
        <v>0</v>
      </c>
      <c r="U8929" s="44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4">
        <v>609.9799999999999</v>
      </c>
      <c r="S8930" s="1">
        <v>4</v>
      </c>
      <c r="T8930" s="1">
        <v>0.3</v>
      </c>
      <c r="U8930" s="44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4">
        <v>211.37199999999999</v>
      </c>
      <c r="S8931" s="1">
        <v>2</v>
      </c>
      <c r="T8931" s="1">
        <v>0.3</v>
      </c>
      <c r="U8931" s="44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4">
        <v>239.976</v>
      </c>
      <c r="S8932" s="1">
        <v>3</v>
      </c>
      <c r="T8932" s="1">
        <v>0.2</v>
      </c>
      <c r="U8932" s="44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4">
        <v>99.949999999999989</v>
      </c>
      <c r="S8933" s="1">
        <v>5</v>
      </c>
      <c r="T8933" s="1">
        <v>0</v>
      </c>
      <c r="U8933" s="44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4">
        <v>29.339999999999996</v>
      </c>
      <c r="S8934" s="1">
        <v>3</v>
      </c>
      <c r="T8934" s="1">
        <v>0</v>
      </c>
      <c r="U8934" s="44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4">
        <v>16.739999999999998</v>
      </c>
      <c r="S8935" s="1">
        <v>2</v>
      </c>
      <c r="T8935" s="1">
        <v>0</v>
      </c>
      <c r="U8935" s="44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4">
        <v>12.672000000000001</v>
      </c>
      <c r="S8936" s="1">
        <v>3</v>
      </c>
      <c r="T8936" s="1">
        <v>0.2</v>
      </c>
      <c r="U8936" s="44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4">
        <v>1119.8880000000001</v>
      </c>
      <c r="S8937" s="1">
        <v>14</v>
      </c>
      <c r="T8937" s="1">
        <v>0.2</v>
      </c>
      <c r="U8937" s="44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4">
        <v>204.85</v>
      </c>
      <c r="S8938" s="1">
        <v>5</v>
      </c>
      <c r="T8938" s="1">
        <v>0</v>
      </c>
      <c r="U8938" s="44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4">
        <v>135.98400000000001</v>
      </c>
      <c r="S8939" s="1">
        <v>2</v>
      </c>
      <c r="T8939" s="1">
        <v>0.2</v>
      </c>
      <c r="U8939" s="44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4">
        <v>16.399999999999999</v>
      </c>
      <c r="S8940" s="1">
        <v>5</v>
      </c>
      <c r="T8940" s="1">
        <v>0</v>
      </c>
      <c r="U8940" s="44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4">
        <v>92.960000000000008</v>
      </c>
      <c r="S8941" s="1">
        <v>2</v>
      </c>
      <c r="T8941" s="1">
        <v>0.2</v>
      </c>
      <c r="U8941" s="44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4">
        <v>7.6320000000000014</v>
      </c>
      <c r="S8942" s="1">
        <v>3</v>
      </c>
      <c r="T8942" s="1">
        <v>0.2</v>
      </c>
      <c r="U8942" s="44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4">
        <v>4.1580000000000004</v>
      </c>
      <c r="S8943" s="1">
        <v>7</v>
      </c>
      <c r="T8943" s="1">
        <v>0.7</v>
      </c>
      <c r="U8943" s="44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4">
        <v>179.99100000000004</v>
      </c>
      <c r="S8944" s="1">
        <v>3</v>
      </c>
      <c r="T8944" s="1">
        <v>0.7</v>
      </c>
      <c r="U8944" s="44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4">
        <v>239.358</v>
      </c>
      <c r="S8945" s="1">
        <v>3</v>
      </c>
      <c r="T8945" s="1">
        <v>0.3</v>
      </c>
      <c r="U8945" s="44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4">
        <v>164.88</v>
      </c>
      <c r="S8946" s="1">
        <v>3</v>
      </c>
      <c r="T8946" s="1">
        <v>0</v>
      </c>
      <c r="U8946" s="44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4">
        <v>10.95</v>
      </c>
      <c r="S8947" s="1">
        <v>3</v>
      </c>
      <c r="T8947" s="1">
        <v>0</v>
      </c>
      <c r="U8947" s="44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4">
        <v>19.440000000000001</v>
      </c>
      <c r="S8948" s="1">
        <v>3</v>
      </c>
      <c r="T8948" s="1">
        <v>0</v>
      </c>
      <c r="U8948" s="44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4">
        <v>12.3</v>
      </c>
      <c r="S8949" s="1">
        <v>5</v>
      </c>
      <c r="T8949" s="1">
        <v>0</v>
      </c>
      <c r="U8949" s="44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4">
        <v>13.97</v>
      </c>
      <c r="S8950" s="1">
        <v>1</v>
      </c>
      <c r="T8950" s="1">
        <v>0</v>
      </c>
      <c r="U8950" s="44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4">
        <v>934.9559999999999</v>
      </c>
      <c r="S8951" s="1">
        <v>6</v>
      </c>
      <c r="T8951" s="1">
        <v>0.4</v>
      </c>
      <c r="U8951" s="44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4">
        <v>46.864000000000004</v>
      </c>
      <c r="S8952" s="1">
        <v>2</v>
      </c>
      <c r="T8952" s="1">
        <v>0.2</v>
      </c>
      <c r="U8952" s="44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4">
        <v>26.160000000000004</v>
      </c>
      <c r="S8953" s="1">
        <v>3</v>
      </c>
      <c r="T8953" s="1">
        <v>0.2</v>
      </c>
      <c r="U8953" s="44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4">
        <v>23.128</v>
      </c>
      <c r="S8954" s="1">
        <v>7</v>
      </c>
      <c r="T8954" s="1">
        <v>0.2</v>
      </c>
      <c r="U8954" s="44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4">
        <v>59.24</v>
      </c>
      <c r="S8955" s="1">
        <v>5</v>
      </c>
      <c r="T8955" s="1">
        <v>0.2</v>
      </c>
      <c r="U8955" s="44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4">
        <v>155.45600000000002</v>
      </c>
      <c r="S8956" s="1">
        <v>4</v>
      </c>
      <c r="T8956" s="1">
        <v>0.2</v>
      </c>
      <c r="U8956" s="44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4">
        <v>8.56</v>
      </c>
      <c r="S8957" s="1">
        <v>2</v>
      </c>
      <c r="T8957" s="1">
        <v>0</v>
      </c>
      <c r="U8957" s="44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4">
        <v>21</v>
      </c>
      <c r="S8958" s="1">
        <v>3</v>
      </c>
      <c r="T8958" s="1">
        <v>0.2</v>
      </c>
      <c r="U8958" s="44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4">
        <v>120</v>
      </c>
      <c r="S8959" s="1">
        <v>2</v>
      </c>
      <c r="T8959" s="1">
        <v>0.5</v>
      </c>
      <c r="U8959" s="44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4">
        <v>299.95999999999998</v>
      </c>
      <c r="S8960" s="1">
        <v>5</v>
      </c>
      <c r="T8960" s="1">
        <v>0.2</v>
      </c>
      <c r="U8960" s="44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4">
        <v>67.839999999999989</v>
      </c>
      <c r="S8961" s="1">
        <v>5</v>
      </c>
      <c r="T8961" s="1">
        <v>0.8</v>
      </c>
      <c r="U8961" s="44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4">
        <v>853.92999999999984</v>
      </c>
      <c r="S8962" s="1">
        <v>5</v>
      </c>
      <c r="T8962" s="1">
        <v>0.3</v>
      </c>
      <c r="U8962" s="44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4">
        <v>18.687999999999999</v>
      </c>
      <c r="S8963" s="1">
        <v>4</v>
      </c>
      <c r="T8963" s="1">
        <v>0.2</v>
      </c>
      <c r="U8963" s="44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4">
        <v>273.95999999999998</v>
      </c>
      <c r="S8964" s="1">
        <v>2</v>
      </c>
      <c r="T8964" s="1">
        <v>0</v>
      </c>
      <c r="U8964" s="44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4">
        <v>89.97</v>
      </c>
      <c r="S8965" s="1">
        <v>3</v>
      </c>
      <c r="T8965" s="1">
        <v>0</v>
      </c>
      <c r="U8965" s="44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4">
        <v>756.80000000000007</v>
      </c>
      <c r="S8966" s="1">
        <v>5</v>
      </c>
      <c r="T8966" s="1">
        <v>0</v>
      </c>
      <c r="U8966" s="44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4">
        <v>1.2479999999999998</v>
      </c>
      <c r="S8967" s="1">
        <v>2</v>
      </c>
      <c r="T8967" s="1">
        <v>0.8</v>
      </c>
      <c r="U8967" s="44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4">
        <v>72</v>
      </c>
      <c r="S8968" s="1">
        <v>1</v>
      </c>
      <c r="T8968" s="1">
        <v>0.2</v>
      </c>
      <c r="U8968" s="44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4">
        <v>470.15499999999997</v>
      </c>
      <c r="S8969" s="1">
        <v>7</v>
      </c>
      <c r="T8969" s="1">
        <v>0.3</v>
      </c>
      <c r="U8969" s="44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4">
        <v>39.128</v>
      </c>
      <c r="S8970" s="1">
        <v>1</v>
      </c>
      <c r="T8970" s="1">
        <v>0.2</v>
      </c>
      <c r="U8970" s="44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4">
        <v>19.728000000000002</v>
      </c>
      <c r="S8971" s="1">
        <v>9</v>
      </c>
      <c r="T8971" s="1">
        <v>0.2</v>
      </c>
      <c r="U8971" s="44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4">
        <v>151.18799999999999</v>
      </c>
      <c r="S8972" s="1">
        <v>2</v>
      </c>
      <c r="T8972" s="1">
        <v>0.4</v>
      </c>
      <c r="U8972" s="44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4">
        <v>271.76400000000001</v>
      </c>
      <c r="S8973" s="1">
        <v>2</v>
      </c>
      <c r="T8973" s="1">
        <v>0.1</v>
      </c>
      <c r="U8973" s="44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4">
        <v>47.496000000000002</v>
      </c>
      <c r="S8974" s="1">
        <v>1</v>
      </c>
      <c r="T8974" s="1">
        <v>0.2</v>
      </c>
      <c r="U8974" s="44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4">
        <v>344.98099999999994</v>
      </c>
      <c r="S8975" s="1">
        <v>7</v>
      </c>
      <c r="T8975" s="1">
        <v>0.15</v>
      </c>
      <c r="U8975" s="44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4">
        <v>36.288000000000011</v>
      </c>
      <c r="S8976" s="1">
        <v>7</v>
      </c>
      <c r="T8976" s="1">
        <v>0.2</v>
      </c>
      <c r="U8976" s="44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4">
        <v>78.304000000000002</v>
      </c>
      <c r="S8977" s="1">
        <v>2</v>
      </c>
      <c r="T8977" s="1">
        <v>0.2</v>
      </c>
      <c r="U8977" s="44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4">
        <v>127.785</v>
      </c>
      <c r="S8978" s="1">
        <v>1</v>
      </c>
      <c r="T8978" s="1">
        <v>0.3</v>
      </c>
      <c r="U8978" s="44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4">
        <v>6.1039999999999983</v>
      </c>
      <c r="S8979" s="1">
        <v>2</v>
      </c>
      <c r="T8979" s="1">
        <v>0.8</v>
      </c>
      <c r="U8979" s="44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4">
        <v>5.76</v>
      </c>
      <c r="S8980" s="1">
        <v>2</v>
      </c>
      <c r="T8980" s="1">
        <v>0</v>
      </c>
      <c r="U8980" s="44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4">
        <v>1.7199999999999995</v>
      </c>
      <c r="S8981" s="1">
        <v>1</v>
      </c>
      <c r="T8981" s="1">
        <v>0.8</v>
      </c>
      <c r="U8981" s="44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4">
        <v>8.9519999999999982</v>
      </c>
      <c r="S8982" s="1">
        <v>2</v>
      </c>
      <c r="T8982" s="1">
        <v>0.8</v>
      </c>
      <c r="U8982" s="44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4">
        <v>2.3339999999999996</v>
      </c>
      <c r="S8983" s="1">
        <v>3</v>
      </c>
      <c r="T8983" s="1">
        <v>0.8</v>
      </c>
      <c r="U8983" s="44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4">
        <v>1.7279999999999998</v>
      </c>
      <c r="S8984" s="1">
        <v>4</v>
      </c>
      <c r="T8984" s="1">
        <v>0.8</v>
      </c>
      <c r="U8984" s="44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4">
        <v>159.04</v>
      </c>
      <c r="S8985" s="1">
        <v>5</v>
      </c>
      <c r="T8985" s="1">
        <v>0.6</v>
      </c>
      <c r="U8985" s="44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4">
        <v>145.97999999999999</v>
      </c>
      <c r="S8986" s="1">
        <v>2</v>
      </c>
      <c r="T8986" s="1">
        <v>0.5</v>
      </c>
      <c r="U8986" s="44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4">
        <v>77.951999999999998</v>
      </c>
      <c r="S8987" s="1">
        <v>3</v>
      </c>
      <c r="T8987" s="1">
        <v>0.2</v>
      </c>
      <c r="U8987" s="44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4">
        <v>95.970000000000013</v>
      </c>
      <c r="S8988" s="1">
        <v>5</v>
      </c>
      <c r="T8988" s="1">
        <v>0.7</v>
      </c>
      <c r="U8988" s="44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4">
        <v>105.584</v>
      </c>
      <c r="S8989" s="1">
        <v>2</v>
      </c>
      <c r="T8989" s="1">
        <v>0.2</v>
      </c>
      <c r="U8989" s="44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4">
        <v>9.3439999999999994</v>
      </c>
      <c r="S8990" s="1">
        <v>2</v>
      </c>
      <c r="T8990" s="1">
        <v>0.2</v>
      </c>
      <c r="U8990" s="44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4">
        <v>9.68</v>
      </c>
      <c r="S8991" s="1">
        <v>2</v>
      </c>
      <c r="T8991" s="1">
        <v>0</v>
      </c>
      <c r="U8991" s="44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4">
        <v>4899.93</v>
      </c>
      <c r="S8992" s="1">
        <v>7</v>
      </c>
      <c r="T8992" s="1">
        <v>0</v>
      </c>
      <c r="U8992" s="44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4">
        <v>104.75</v>
      </c>
      <c r="S8993" s="1">
        <v>5</v>
      </c>
      <c r="T8993" s="1">
        <v>0</v>
      </c>
      <c r="U8993" s="44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4">
        <v>18.528000000000002</v>
      </c>
      <c r="S8994" s="1">
        <v>2</v>
      </c>
      <c r="T8994" s="1">
        <v>0.2</v>
      </c>
      <c r="U8994" s="44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4">
        <v>1875.258</v>
      </c>
      <c r="S8995" s="1">
        <v>7</v>
      </c>
      <c r="T8995" s="1">
        <v>0.4</v>
      </c>
      <c r="U8995" s="44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4">
        <v>91.360000000000014</v>
      </c>
      <c r="S8996" s="1">
        <v>5</v>
      </c>
      <c r="T8996" s="1">
        <v>0.2</v>
      </c>
      <c r="U8996" s="44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4">
        <v>152.24</v>
      </c>
      <c r="S8997" s="1">
        <v>5</v>
      </c>
      <c r="T8997" s="1">
        <v>0.2</v>
      </c>
      <c r="U8997" s="44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4">
        <v>35.183999999999997</v>
      </c>
      <c r="S8998" s="1">
        <v>2</v>
      </c>
      <c r="T8998" s="1">
        <v>0.2</v>
      </c>
      <c r="U8998" s="44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4">
        <v>56.704000000000001</v>
      </c>
      <c r="S8999" s="1">
        <v>2</v>
      </c>
      <c r="T8999" s="1">
        <v>0.2</v>
      </c>
      <c r="U8999" s="44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4">
        <v>274.06400000000002</v>
      </c>
      <c r="S9000" s="1">
        <v>7</v>
      </c>
      <c r="T9000" s="1">
        <v>0.2</v>
      </c>
      <c r="U9000" s="44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4">
        <v>458.42999999999995</v>
      </c>
      <c r="S9001" s="1">
        <v>5</v>
      </c>
      <c r="T9001" s="1">
        <v>0.3</v>
      </c>
      <c r="U9001" s="44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4">
        <v>8.2260000000000009</v>
      </c>
      <c r="S9002" s="1">
        <v>3</v>
      </c>
      <c r="T9002" s="1">
        <v>0.7</v>
      </c>
      <c r="U9002" s="44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4">
        <v>5.95</v>
      </c>
      <c r="S9003" s="1">
        <v>1</v>
      </c>
      <c r="T9003" s="1">
        <v>0</v>
      </c>
      <c r="U9003" s="44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4">
        <v>15.24</v>
      </c>
      <c r="S9004" s="1">
        <v>3</v>
      </c>
      <c r="T9004" s="1">
        <v>0</v>
      </c>
      <c r="U9004" s="44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4">
        <v>239.94</v>
      </c>
      <c r="S9005" s="1">
        <v>6</v>
      </c>
      <c r="T9005" s="1">
        <v>0</v>
      </c>
      <c r="U9005" s="44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4">
        <v>23.84</v>
      </c>
      <c r="S9006" s="1">
        <v>8</v>
      </c>
      <c r="T9006" s="1">
        <v>0</v>
      </c>
      <c r="U9006" s="44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4">
        <v>92.52</v>
      </c>
      <c r="S9007" s="1">
        <v>6</v>
      </c>
      <c r="T9007" s="1">
        <v>0</v>
      </c>
      <c r="U9007" s="44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4">
        <v>37.76</v>
      </c>
      <c r="S9008" s="1">
        <v>1</v>
      </c>
      <c r="T9008" s="1">
        <v>0</v>
      </c>
      <c r="U9008" s="44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4">
        <v>7.38</v>
      </c>
      <c r="S9009" s="1">
        <v>2</v>
      </c>
      <c r="T9009" s="1">
        <v>0</v>
      </c>
      <c r="U9009" s="44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4">
        <v>5.82</v>
      </c>
      <c r="S9010" s="1">
        <v>2</v>
      </c>
      <c r="T9010" s="1">
        <v>0</v>
      </c>
      <c r="U9010" s="44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4">
        <v>3.8159999999999998</v>
      </c>
      <c r="S9011" s="1">
        <v>1</v>
      </c>
      <c r="T9011" s="1">
        <v>0.2</v>
      </c>
      <c r="U9011" s="44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4">
        <v>26.16</v>
      </c>
      <c r="S9012" s="1">
        <v>4</v>
      </c>
      <c r="T9012" s="1">
        <v>0</v>
      </c>
      <c r="U9012" s="44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4">
        <v>100.80000000000001</v>
      </c>
      <c r="S9013" s="1">
        <v>2</v>
      </c>
      <c r="T9013" s="1">
        <v>0.2</v>
      </c>
      <c r="U9013" s="44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4">
        <v>135.79999999999998</v>
      </c>
      <c r="S9014" s="1">
        <v>7</v>
      </c>
      <c r="T9014" s="1">
        <v>0</v>
      </c>
      <c r="U9014" s="44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4">
        <v>13.899999999999999</v>
      </c>
      <c r="S9015" s="1">
        <v>5</v>
      </c>
      <c r="T9015" s="1">
        <v>0</v>
      </c>
      <c r="U9015" s="44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4">
        <v>19.399999999999999</v>
      </c>
      <c r="S9016" s="1">
        <v>5</v>
      </c>
      <c r="T9016" s="1">
        <v>0</v>
      </c>
      <c r="U9016" s="44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4">
        <v>13.488</v>
      </c>
      <c r="S9017" s="1">
        <v>2</v>
      </c>
      <c r="T9017" s="1">
        <v>0.2</v>
      </c>
      <c r="U9017" s="44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4">
        <v>11.416</v>
      </c>
      <c r="S9018" s="1">
        <v>1</v>
      </c>
      <c r="T9018" s="1">
        <v>0.2</v>
      </c>
      <c r="U9018" s="44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4">
        <v>17.64</v>
      </c>
      <c r="S9019" s="1">
        <v>3</v>
      </c>
      <c r="T9019" s="1">
        <v>0</v>
      </c>
      <c r="U9019" s="44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4">
        <v>17.04</v>
      </c>
      <c r="S9020" s="1">
        <v>3</v>
      </c>
      <c r="T9020" s="1">
        <v>0.2</v>
      </c>
      <c r="U9020" s="44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4">
        <v>99.98</v>
      </c>
      <c r="S9021" s="1">
        <v>2</v>
      </c>
      <c r="T9021" s="1">
        <v>0</v>
      </c>
      <c r="U9021" s="44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4">
        <v>29.46</v>
      </c>
      <c r="S9022" s="1">
        <v>6</v>
      </c>
      <c r="T9022" s="1">
        <v>0</v>
      </c>
      <c r="U9022" s="44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4">
        <v>166.92000000000002</v>
      </c>
      <c r="S9023" s="1">
        <v>13</v>
      </c>
      <c r="T9023" s="1">
        <v>0.7</v>
      </c>
      <c r="U9023" s="44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4">
        <v>98.328000000000003</v>
      </c>
      <c r="S9024" s="1">
        <v>3</v>
      </c>
      <c r="T9024" s="1">
        <v>0.2</v>
      </c>
      <c r="U9024" s="44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4">
        <v>117.88199999999999</v>
      </c>
      <c r="S9025" s="1">
        <v>1</v>
      </c>
      <c r="T9025" s="1">
        <v>0.1</v>
      </c>
      <c r="U9025" s="44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4">
        <v>20.97</v>
      </c>
      <c r="S9026" s="1">
        <v>3</v>
      </c>
      <c r="T9026" s="1">
        <v>0</v>
      </c>
      <c r="U9026" s="44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4">
        <v>139.96</v>
      </c>
      <c r="S9027" s="1">
        <v>4</v>
      </c>
      <c r="T9027" s="1">
        <v>0</v>
      </c>
      <c r="U9027" s="44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4">
        <v>37.74</v>
      </c>
      <c r="S9028" s="1">
        <v>3</v>
      </c>
      <c r="T9028" s="1">
        <v>0</v>
      </c>
      <c r="U9028" s="44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4">
        <v>14.82</v>
      </c>
      <c r="S9029" s="1">
        <v>3</v>
      </c>
      <c r="T9029" s="1">
        <v>0</v>
      </c>
      <c r="U9029" s="44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4">
        <v>191.82</v>
      </c>
      <c r="S9030" s="1">
        <v>3</v>
      </c>
      <c r="T9030" s="1">
        <v>0</v>
      </c>
      <c r="U9030" s="44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4">
        <v>13.904</v>
      </c>
      <c r="S9031" s="1">
        <v>2</v>
      </c>
      <c r="T9031" s="1">
        <v>0.2</v>
      </c>
      <c r="U9031" s="44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4">
        <v>314.60000000000002</v>
      </c>
      <c r="S9032" s="1">
        <v>4</v>
      </c>
      <c r="T9032" s="1">
        <v>0</v>
      </c>
      <c r="U9032" s="44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4">
        <v>283.56</v>
      </c>
      <c r="S9033" s="1">
        <v>4</v>
      </c>
      <c r="T9033" s="1">
        <v>0</v>
      </c>
      <c r="U9033" s="44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4">
        <v>487.96</v>
      </c>
      <c r="S9034" s="1">
        <v>2</v>
      </c>
      <c r="T9034" s="1">
        <v>0</v>
      </c>
      <c r="U9034" s="44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4">
        <v>1793.98</v>
      </c>
      <c r="S9035" s="1">
        <v>2</v>
      </c>
      <c r="T9035" s="1">
        <v>0</v>
      </c>
      <c r="U9035" s="44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4">
        <v>2.9919999999999995</v>
      </c>
      <c r="S9036" s="1">
        <v>4</v>
      </c>
      <c r="T9036" s="1">
        <v>0.8</v>
      </c>
      <c r="U9036" s="44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4">
        <v>108.76800000000001</v>
      </c>
      <c r="S9037" s="1">
        <v>4</v>
      </c>
      <c r="T9037" s="1">
        <v>0.2</v>
      </c>
      <c r="U9037" s="44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4">
        <v>25.92</v>
      </c>
      <c r="S9038" s="1">
        <v>4</v>
      </c>
      <c r="T9038" s="1">
        <v>0</v>
      </c>
      <c r="U9038" s="44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4">
        <v>22.58</v>
      </c>
      <c r="S9039" s="1">
        <v>2</v>
      </c>
      <c r="T9039" s="1">
        <v>0</v>
      </c>
      <c r="U9039" s="44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4">
        <v>55.176000000000002</v>
      </c>
      <c r="S9040" s="1">
        <v>3</v>
      </c>
      <c r="T9040" s="1">
        <v>0.2</v>
      </c>
      <c r="U9040" s="44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4">
        <v>9892.74</v>
      </c>
      <c r="S9041" s="1">
        <v>13</v>
      </c>
      <c r="T9041" s="1">
        <v>0</v>
      </c>
      <c r="U9041" s="44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4">
        <v>73.915000000000006</v>
      </c>
      <c r="S9042" s="1">
        <v>1</v>
      </c>
      <c r="T9042" s="1">
        <v>0.5</v>
      </c>
      <c r="U9042" s="44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4">
        <v>337.08800000000002</v>
      </c>
      <c r="S9043" s="1">
        <v>4</v>
      </c>
      <c r="T9043" s="1">
        <v>0.2</v>
      </c>
      <c r="U9043" s="44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4">
        <v>61.44</v>
      </c>
      <c r="S9044" s="1">
        <v>3</v>
      </c>
      <c r="T9044" s="1">
        <v>0</v>
      </c>
      <c r="U9044" s="44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4">
        <v>479.97</v>
      </c>
      <c r="S9045" s="1">
        <v>3</v>
      </c>
      <c r="T9045" s="1">
        <v>0</v>
      </c>
      <c r="U9045" s="44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4">
        <v>5.9840000000000009</v>
      </c>
      <c r="S9046" s="1">
        <v>2</v>
      </c>
      <c r="T9046" s="1">
        <v>0.2</v>
      </c>
      <c r="U9046" s="44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4">
        <v>189.95000000000002</v>
      </c>
      <c r="S9047" s="1">
        <v>5</v>
      </c>
      <c r="T9047" s="1">
        <v>0</v>
      </c>
      <c r="U9047" s="44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4">
        <v>149.94999999999999</v>
      </c>
      <c r="S9048" s="1">
        <v>5</v>
      </c>
      <c r="T9048" s="1">
        <v>0</v>
      </c>
      <c r="U9048" s="44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4">
        <v>29.950000000000003</v>
      </c>
      <c r="S9049" s="1">
        <v>5</v>
      </c>
      <c r="T9049" s="1">
        <v>0</v>
      </c>
      <c r="U9049" s="44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4">
        <v>44.400000000000006</v>
      </c>
      <c r="S9050" s="1">
        <v>3</v>
      </c>
      <c r="T9050" s="1">
        <v>0</v>
      </c>
      <c r="U9050" s="44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4">
        <v>66.03</v>
      </c>
      <c r="S9051" s="1">
        <v>3</v>
      </c>
      <c r="T9051" s="1">
        <v>0</v>
      </c>
      <c r="U9051" s="44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4">
        <v>10.86</v>
      </c>
      <c r="S9052" s="1">
        <v>2</v>
      </c>
      <c r="T9052" s="1">
        <v>0</v>
      </c>
      <c r="U9052" s="44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4">
        <v>3.36</v>
      </c>
      <c r="S9053" s="1">
        <v>2</v>
      </c>
      <c r="T9053" s="1">
        <v>0</v>
      </c>
      <c r="U9053" s="44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4">
        <v>27.936000000000003</v>
      </c>
      <c r="S9054" s="1">
        <v>4</v>
      </c>
      <c r="T9054" s="1">
        <v>0.2</v>
      </c>
      <c r="U9054" s="44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4">
        <v>28.783999999999999</v>
      </c>
      <c r="S9055" s="1">
        <v>2</v>
      </c>
      <c r="T9055" s="1">
        <v>0.2</v>
      </c>
      <c r="U9055" s="44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4">
        <v>21.96</v>
      </c>
      <c r="S9056" s="1">
        <v>2</v>
      </c>
      <c r="T9056" s="1">
        <v>0</v>
      </c>
      <c r="U9056" s="44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4">
        <v>21.98</v>
      </c>
      <c r="S9057" s="1">
        <v>2</v>
      </c>
      <c r="T9057" s="1">
        <v>0</v>
      </c>
      <c r="U9057" s="44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4">
        <v>2621.3220000000001</v>
      </c>
      <c r="S9058" s="1">
        <v>11</v>
      </c>
      <c r="T9058" s="1">
        <v>0.1</v>
      </c>
      <c r="U9058" s="44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4">
        <v>74.759999999999991</v>
      </c>
      <c r="S9059" s="1">
        <v>7</v>
      </c>
      <c r="T9059" s="1">
        <v>0</v>
      </c>
      <c r="U9059" s="44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4">
        <v>364.77600000000007</v>
      </c>
      <c r="S9060" s="1">
        <v>3</v>
      </c>
      <c r="T9060" s="1">
        <v>0.2</v>
      </c>
      <c r="U9060" s="44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4">
        <v>1115.17</v>
      </c>
      <c r="S9061" s="1">
        <v>7</v>
      </c>
      <c r="T9061" s="1">
        <v>0</v>
      </c>
      <c r="U9061" s="44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4">
        <v>89.696000000000012</v>
      </c>
      <c r="S9062" s="1">
        <v>4</v>
      </c>
      <c r="T9062" s="1">
        <v>0.2</v>
      </c>
      <c r="U9062" s="44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4">
        <v>50.12</v>
      </c>
      <c r="S9063" s="1">
        <v>4</v>
      </c>
      <c r="T9063" s="1">
        <v>0</v>
      </c>
      <c r="U9063" s="44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4">
        <v>36.480000000000004</v>
      </c>
      <c r="S9064" s="1">
        <v>6</v>
      </c>
      <c r="T9064" s="1">
        <v>0</v>
      </c>
      <c r="U9064" s="44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4">
        <v>322.19200000000001</v>
      </c>
      <c r="S9065" s="1">
        <v>13</v>
      </c>
      <c r="T9065" s="1">
        <v>0.2</v>
      </c>
      <c r="U9065" s="44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4">
        <v>2.9459999999999993</v>
      </c>
      <c r="S9066" s="1">
        <v>3</v>
      </c>
      <c r="T9066" s="1">
        <v>0.8</v>
      </c>
      <c r="U9066" s="44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4">
        <v>19.136000000000003</v>
      </c>
      <c r="S9067" s="1">
        <v>4</v>
      </c>
      <c r="T9067" s="1">
        <v>0.2</v>
      </c>
      <c r="U9067" s="44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4">
        <v>23.08</v>
      </c>
      <c r="S9068" s="1">
        <v>2</v>
      </c>
      <c r="T9068" s="1">
        <v>0</v>
      </c>
      <c r="U9068" s="44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4">
        <v>90.48</v>
      </c>
      <c r="S9069" s="1">
        <v>2</v>
      </c>
      <c r="T9069" s="1">
        <v>0</v>
      </c>
      <c r="U9069" s="44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4">
        <v>215.976</v>
      </c>
      <c r="S9070" s="1">
        <v>3</v>
      </c>
      <c r="T9070" s="1">
        <v>0.2</v>
      </c>
      <c r="U9070" s="44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4">
        <v>65.94</v>
      </c>
      <c r="S9071" s="1">
        <v>3</v>
      </c>
      <c r="T9071" s="1">
        <v>0</v>
      </c>
      <c r="U9071" s="44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4">
        <v>11.352000000000002</v>
      </c>
      <c r="S9072" s="1">
        <v>3</v>
      </c>
      <c r="T9072" s="1">
        <v>0.2</v>
      </c>
      <c r="U9072" s="44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4">
        <v>24.56</v>
      </c>
      <c r="S9073" s="1">
        <v>2</v>
      </c>
      <c r="T9073" s="1">
        <v>0</v>
      </c>
      <c r="U9073" s="44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4">
        <v>16.559999999999999</v>
      </c>
      <c r="S9074" s="1">
        <v>2</v>
      </c>
      <c r="T9074" s="1">
        <v>0</v>
      </c>
      <c r="U9074" s="44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4">
        <v>279.95</v>
      </c>
      <c r="S9075" s="1">
        <v>5</v>
      </c>
      <c r="T9075" s="1">
        <v>0</v>
      </c>
      <c r="U9075" s="44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4">
        <v>828.83999999999992</v>
      </c>
      <c r="S9076" s="1">
        <v>6</v>
      </c>
      <c r="T9076" s="1">
        <v>0</v>
      </c>
      <c r="U9076" s="44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4">
        <v>7.218</v>
      </c>
      <c r="S9077" s="1">
        <v>3</v>
      </c>
      <c r="T9077" s="1">
        <v>0.7</v>
      </c>
      <c r="U9077" s="44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4">
        <v>27.200000000000003</v>
      </c>
      <c r="S9078" s="1">
        <v>4</v>
      </c>
      <c r="T9078" s="1">
        <v>0.2</v>
      </c>
      <c r="U9078" s="44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4">
        <v>89.97</v>
      </c>
      <c r="S9079" s="1">
        <v>3</v>
      </c>
      <c r="T9079" s="1">
        <v>0</v>
      </c>
      <c r="U9079" s="44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4">
        <v>318.08</v>
      </c>
      <c r="S9080" s="1">
        <v>4</v>
      </c>
      <c r="T9080" s="1">
        <v>0</v>
      </c>
      <c r="U9080" s="44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4">
        <v>5.8</v>
      </c>
      <c r="S9081" s="1">
        <v>1</v>
      </c>
      <c r="T9081" s="1">
        <v>0</v>
      </c>
      <c r="U9081" s="44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4">
        <v>143.952</v>
      </c>
      <c r="S9082" s="1">
        <v>6</v>
      </c>
      <c r="T9082" s="1">
        <v>0.2</v>
      </c>
      <c r="U9082" s="44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4">
        <v>19.440000000000001</v>
      </c>
      <c r="S9083" s="1">
        <v>3</v>
      </c>
      <c r="T9083" s="1">
        <v>0</v>
      </c>
      <c r="U9083" s="44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4">
        <v>5.56</v>
      </c>
      <c r="S9084" s="1">
        <v>2</v>
      </c>
      <c r="T9084" s="1">
        <v>0</v>
      </c>
      <c r="U9084" s="44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4">
        <v>146.72999999999999</v>
      </c>
      <c r="S9085" s="1">
        <v>3</v>
      </c>
      <c r="T9085" s="1">
        <v>0</v>
      </c>
      <c r="U9085" s="44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4">
        <v>29.900000000000002</v>
      </c>
      <c r="S9086" s="1">
        <v>5</v>
      </c>
      <c r="T9086" s="1">
        <v>0</v>
      </c>
      <c r="U9086" s="44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4">
        <v>276.78400000000005</v>
      </c>
      <c r="S9087" s="1">
        <v>2</v>
      </c>
      <c r="T9087" s="1">
        <v>0.2</v>
      </c>
      <c r="U9087" s="44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4">
        <v>93.031999999999982</v>
      </c>
      <c r="S9088" s="1">
        <v>2</v>
      </c>
      <c r="T9088" s="1">
        <v>0.8</v>
      </c>
      <c r="U9088" s="44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4">
        <v>454.96499999999997</v>
      </c>
      <c r="S9089" s="1">
        <v>5</v>
      </c>
      <c r="T9089" s="1">
        <v>0.3</v>
      </c>
      <c r="U9089" s="44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4">
        <v>246.16800000000001</v>
      </c>
      <c r="S9090" s="1">
        <v>3</v>
      </c>
      <c r="T9090" s="1">
        <v>0.2</v>
      </c>
      <c r="U9090" s="44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4">
        <v>295.39999999999998</v>
      </c>
      <c r="S9091" s="1">
        <v>5</v>
      </c>
      <c r="T9091" s="1">
        <v>0.2</v>
      </c>
      <c r="U9091" s="44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4">
        <v>348.56</v>
      </c>
      <c r="S9092" s="1">
        <v>8</v>
      </c>
      <c r="T9092" s="1">
        <v>0</v>
      </c>
      <c r="U9092" s="44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4">
        <v>15.552000000000003</v>
      </c>
      <c r="S9093" s="1">
        <v>3</v>
      </c>
      <c r="T9093" s="1">
        <v>0.2</v>
      </c>
      <c r="U9093" s="44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4">
        <v>482.93999999999994</v>
      </c>
      <c r="S9094" s="1">
        <v>6</v>
      </c>
      <c r="T9094" s="1">
        <v>0.5</v>
      </c>
      <c r="U9094" s="44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4">
        <v>299.98</v>
      </c>
      <c r="S9095" s="1">
        <v>2</v>
      </c>
      <c r="T9095" s="1">
        <v>0</v>
      </c>
      <c r="U9095" s="44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4">
        <v>403.68</v>
      </c>
      <c r="S9096" s="1">
        <v>6</v>
      </c>
      <c r="T9096" s="1">
        <v>0</v>
      </c>
      <c r="U9096" s="44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4">
        <v>41.9</v>
      </c>
      <c r="S9097" s="1">
        <v>2</v>
      </c>
      <c r="T9097" s="1">
        <v>0</v>
      </c>
      <c r="U9097" s="44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4">
        <v>28.91</v>
      </c>
      <c r="S9098" s="1">
        <v>7</v>
      </c>
      <c r="T9098" s="1">
        <v>0</v>
      </c>
      <c r="U9098" s="44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4">
        <v>32.400000000000006</v>
      </c>
      <c r="S9099" s="1">
        <v>5</v>
      </c>
      <c r="T9099" s="1">
        <v>0</v>
      </c>
      <c r="U9099" s="44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4">
        <v>369.54399999999998</v>
      </c>
      <c r="S9100" s="1">
        <v>7</v>
      </c>
      <c r="T9100" s="1">
        <v>0.2</v>
      </c>
      <c r="U9100" s="44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4">
        <v>10.368000000000002</v>
      </c>
      <c r="S9101" s="1">
        <v>2</v>
      </c>
      <c r="T9101" s="1">
        <v>0.2</v>
      </c>
      <c r="U9101" s="44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4">
        <v>791.87999999999988</v>
      </c>
      <c r="S9102" s="1">
        <v>3</v>
      </c>
      <c r="T9102" s="1">
        <v>0.2</v>
      </c>
      <c r="U9102" s="44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4">
        <v>23.64</v>
      </c>
      <c r="S9103" s="1">
        <v>3</v>
      </c>
      <c r="T9103" s="1">
        <v>0.2</v>
      </c>
      <c r="U9103" s="44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4">
        <v>84.784000000000006</v>
      </c>
      <c r="S9104" s="1">
        <v>2</v>
      </c>
      <c r="T9104" s="1">
        <v>0.2</v>
      </c>
      <c r="U9104" s="44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4">
        <v>64.959999999999994</v>
      </c>
      <c r="S9105" s="1">
        <v>5</v>
      </c>
      <c r="T9105" s="1">
        <v>0.6</v>
      </c>
      <c r="U9105" s="44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4">
        <v>32.059999999999995</v>
      </c>
      <c r="S9106" s="1">
        <v>10</v>
      </c>
      <c r="T9106" s="1">
        <v>0.8</v>
      </c>
      <c r="U9106" s="44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4">
        <v>177.64800000000002</v>
      </c>
      <c r="S9107" s="1">
        <v>2</v>
      </c>
      <c r="T9107" s="1">
        <v>0.2</v>
      </c>
      <c r="U9107" s="44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4">
        <v>287.90999999999997</v>
      </c>
      <c r="S9108" s="1">
        <v>3</v>
      </c>
      <c r="T9108" s="1">
        <v>0.4</v>
      </c>
      <c r="U9108" s="44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4">
        <v>22.368000000000002</v>
      </c>
      <c r="S9109" s="1">
        <v>2</v>
      </c>
      <c r="T9109" s="1">
        <v>0.2</v>
      </c>
      <c r="U9109" s="44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4">
        <v>32.368000000000002</v>
      </c>
      <c r="S9110" s="1">
        <v>7</v>
      </c>
      <c r="T9110" s="1">
        <v>0.2</v>
      </c>
      <c r="U9110" s="44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4">
        <v>207.98400000000004</v>
      </c>
      <c r="S9111" s="1">
        <v>2</v>
      </c>
      <c r="T9111" s="1">
        <v>0.2</v>
      </c>
      <c r="U9111" s="44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4">
        <v>36.4</v>
      </c>
      <c r="S9112" s="1">
        <v>5</v>
      </c>
      <c r="T9112" s="1">
        <v>0</v>
      </c>
      <c r="U9112" s="44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4">
        <v>22.96</v>
      </c>
      <c r="S9113" s="1">
        <v>2</v>
      </c>
      <c r="T9113" s="1">
        <v>0</v>
      </c>
      <c r="U9113" s="44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4">
        <v>315.2</v>
      </c>
      <c r="S9114" s="1">
        <v>4</v>
      </c>
      <c r="T9114" s="1">
        <v>0</v>
      </c>
      <c r="U9114" s="44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4">
        <v>15.18</v>
      </c>
      <c r="S9115" s="1">
        <v>3</v>
      </c>
      <c r="T9115" s="1">
        <v>0</v>
      </c>
      <c r="U9115" s="44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4">
        <v>623.96</v>
      </c>
      <c r="S9116" s="1">
        <v>5</v>
      </c>
      <c r="T9116" s="1">
        <v>0.2</v>
      </c>
      <c r="U9116" s="44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4">
        <v>429.59999999999997</v>
      </c>
      <c r="S9117" s="1">
        <v>2</v>
      </c>
      <c r="T9117" s="1">
        <v>0.4</v>
      </c>
      <c r="U9117" s="44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4">
        <v>31.968000000000004</v>
      </c>
      <c r="S9118" s="1">
        <v>2</v>
      </c>
      <c r="T9118" s="1">
        <v>0.2</v>
      </c>
      <c r="U9118" s="44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4">
        <v>887.27099999999984</v>
      </c>
      <c r="S9119" s="1">
        <v>3</v>
      </c>
      <c r="T9119" s="1">
        <v>0.3</v>
      </c>
      <c r="U9119" s="44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4">
        <v>21.696000000000002</v>
      </c>
      <c r="S9120" s="1">
        <v>4</v>
      </c>
      <c r="T9120" s="1">
        <v>0.2</v>
      </c>
      <c r="U9120" s="44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4">
        <v>22.05</v>
      </c>
      <c r="S9121" s="1">
        <v>7</v>
      </c>
      <c r="T9121" s="1">
        <v>0</v>
      </c>
      <c r="U9121" s="44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4">
        <v>99.9</v>
      </c>
      <c r="S9122" s="1">
        <v>5</v>
      </c>
      <c r="T9122" s="1">
        <v>0</v>
      </c>
      <c r="U9122" s="44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4">
        <v>90.86</v>
      </c>
      <c r="S9123" s="1">
        <v>7</v>
      </c>
      <c r="T9123" s="1">
        <v>0</v>
      </c>
      <c r="U9123" s="44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4">
        <v>7.78</v>
      </c>
      <c r="S9124" s="1">
        <v>1</v>
      </c>
      <c r="T9124" s="1">
        <v>0</v>
      </c>
      <c r="U9124" s="44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4">
        <v>78.759000000000015</v>
      </c>
      <c r="S9125" s="1">
        <v>9</v>
      </c>
      <c r="T9125" s="1">
        <v>0.7</v>
      </c>
      <c r="U9125" s="44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4">
        <v>9.5519999999999996</v>
      </c>
      <c r="S9126" s="1">
        <v>3</v>
      </c>
      <c r="T9126" s="1">
        <v>0.6</v>
      </c>
      <c r="U9126" s="44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4">
        <v>5.3440000000000003</v>
      </c>
      <c r="S9127" s="1">
        <v>4</v>
      </c>
      <c r="T9127" s="1">
        <v>0.6</v>
      </c>
      <c r="U9127" s="44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4">
        <v>8.2799999999999994</v>
      </c>
      <c r="S9128" s="1">
        <v>2</v>
      </c>
      <c r="T9128" s="1">
        <v>0</v>
      </c>
      <c r="U9128" s="44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4">
        <v>50.135999999999996</v>
      </c>
      <c r="S9129" s="1">
        <v>3</v>
      </c>
      <c r="T9129" s="1">
        <v>0.2</v>
      </c>
      <c r="U9129" s="44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4">
        <v>88.074000000000012</v>
      </c>
      <c r="S9130" s="1">
        <v>7</v>
      </c>
      <c r="T9130" s="1">
        <v>0.7</v>
      </c>
      <c r="U9130" s="44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4">
        <v>301.46999999999997</v>
      </c>
      <c r="S9131" s="1">
        <v>3</v>
      </c>
      <c r="T9131" s="1">
        <v>0.5</v>
      </c>
      <c r="U9131" s="44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4">
        <v>18.656000000000002</v>
      </c>
      <c r="S9132" s="1">
        <v>2</v>
      </c>
      <c r="T9132" s="1">
        <v>0.2</v>
      </c>
      <c r="U9132" s="44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4">
        <v>27.46</v>
      </c>
      <c r="S9133" s="1">
        <v>2</v>
      </c>
      <c r="T9133" s="1">
        <v>0</v>
      </c>
      <c r="U9133" s="44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4">
        <v>125.13</v>
      </c>
      <c r="S9134" s="1">
        <v>3</v>
      </c>
      <c r="T9134" s="1">
        <v>0</v>
      </c>
      <c r="U9134" s="44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4">
        <v>555.96</v>
      </c>
      <c r="S9135" s="1">
        <v>5</v>
      </c>
      <c r="T9135" s="1">
        <v>0.2</v>
      </c>
      <c r="U9135" s="44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4">
        <v>129.55199999999999</v>
      </c>
      <c r="S9136" s="1">
        <v>3</v>
      </c>
      <c r="T9136" s="1">
        <v>0.2</v>
      </c>
      <c r="U9136" s="44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4">
        <v>51.984000000000009</v>
      </c>
      <c r="S9137" s="1">
        <v>1</v>
      </c>
      <c r="T9137" s="1">
        <v>0.2</v>
      </c>
      <c r="U9137" s="44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4">
        <v>10.272000000000002</v>
      </c>
      <c r="S9138" s="1">
        <v>3</v>
      </c>
      <c r="T9138" s="1">
        <v>0.2</v>
      </c>
      <c r="U9138" s="44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4">
        <v>18.336000000000002</v>
      </c>
      <c r="S9139" s="1">
        <v>2</v>
      </c>
      <c r="T9139" s="1">
        <v>0.7</v>
      </c>
      <c r="U9139" s="44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4">
        <v>180.96</v>
      </c>
      <c r="S9140" s="1">
        <v>5</v>
      </c>
      <c r="T9140" s="1">
        <v>0.2</v>
      </c>
      <c r="U9140" s="44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4">
        <v>475.94400000000002</v>
      </c>
      <c r="S9141" s="1">
        <v>7</v>
      </c>
      <c r="T9141" s="1">
        <v>0.2</v>
      </c>
      <c r="U9141" s="44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4">
        <v>159.97999999999999</v>
      </c>
      <c r="S9142" s="1">
        <v>2</v>
      </c>
      <c r="T9142" s="1">
        <v>0</v>
      </c>
      <c r="U9142" s="44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4">
        <v>43.6</v>
      </c>
      <c r="S9143" s="1">
        <v>4</v>
      </c>
      <c r="T9143" s="1">
        <v>0</v>
      </c>
      <c r="U9143" s="44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4">
        <v>8.2880000000000003</v>
      </c>
      <c r="S9144" s="1">
        <v>2</v>
      </c>
      <c r="T9144" s="1">
        <v>0.2</v>
      </c>
      <c r="U9144" s="44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4">
        <v>1123.1280000000002</v>
      </c>
      <c r="S9145" s="1">
        <v>9</v>
      </c>
      <c r="T9145" s="1">
        <v>0.2</v>
      </c>
      <c r="U9145" s="44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4">
        <v>64.900000000000006</v>
      </c>
      <c r="S9146" s="1">
        <v>5</v>
      </c>
      <c r="T9146" s="1">
        <v>0</v>
      </c>
      <c r="U9146" s="44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4">
        <v>2.8079999999999989</v>
      </c>
      <c r="S9147" s="1">
        <v>3</v>
      </c>
      <c r="T9147" s="1">
        <v>0.8</v>
      </c>
      <c r="U9147" s="44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4">
        <v>99.98</v>
      </c>
      <c r="S9148" s="1">
        <v>2</v>
      </c>
      <c r="T9148" s="1">
        <v>0</v>
      </c>
      <c r="U9148" s="44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4">
        <v>8.0400000000000009</v>
      </c>
      <c r="S9149" s="1">
        <v>6</v>
      </c>
      <c r="T9149" s="1">
        <v>0</v>
      </c>
      <c r="U9149" s="44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4">
        <v>1564.29</v>
      </c>
      <c r="S9150" s="1">
        <v>13</v>
      </c>
      <c r="T9150" s="1">
        <v>0</v>
      </c>
      <c r="U9150" s="44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4">
        <v>138.56</v>
      </c>
      <c r="S9151" s="1">
        <v>4</v>
      </c>
      <c r="T9151" s="1">
        <v>0</v>
      </c>
      <c r="U9151" s="44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4">
        <v>65.52000000000001</v>
      </c>
      <c r="S9152" s="1">
        <v>5</v>
      </c>
      <c r="T9152" s="1">
        <v>0.1</v>
      </c>
      <c r="U9152" s="44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4">
        <v>14.576000000000001</v>
      </c>
      <c r="S9153" s="1">
        <v>2</v>
      </c>
      <c r="T9153" s="1">
        <v>0.2</v>
      </c>
      <c r="U9153" s="44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4">
        <v>23.200000000000003</v>
      </c>
      <c r="S9154" s="1">
        <v>2</v>
      </c>
      <c r="T9154" s="1">
        <v>0.2</v>
      </c>
      <c r="U9154" s="44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4">
        <v>16.463999999999999</v>
      </c>
      <c r="S9155" s="1">
        <v>7</v>
      </c>
      <c r="T9155" s="1">
        <v>0.2</v>
      </c>
      <c r="U9155" s="44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4">
        <v>19.312000000000001</v>
      </c>
      <c r="S9156" s="1">
        <v>2</v>
      </c>
      <c r="T9156" s="1">
        <v>0.2</v>
      </c>
      <c r="U9156" s="44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4">
        <v>40.08</v>
      </c>
      <c r="S9157" s="1">
        <v>6</v>
      </c>
      <c r="T9157" s="1">
        <v>0</v>
      </c>
      <c r="U9157" s="44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4">
        <v>101.96</v>
      </c>
      <c r="S9158" s="1">
        <v>2</v>
      </c>
      <c r="T9158" s="1">
        <v>0</v>
      </c>
      <c r="U9158" s="44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4">
        <v>259.74</v>
      </c>
      <c r="S9159" s="1">
        <v>13</v>
      </c>
      <c r="T9159" s="1">
        <v>0</v>
      </c>
      <c r="U9159" s="44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4">
        <v>255.42</v>
      </c>
      <c r="S9160" s="1">
        <v>9</v>
      </c>
      <c r="T9160" s="1">
        <v>0</v>
      </c>
      <c r="U9160" s="44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4">
        <v>4.338000000000001</v>
      </c>
      <c r="S9161" s="1">
        <v>3</v>
      </c>
      <c r="T9161" s="1">
        <v>0.7</v>
      </c>
      <c r="U9161" s="44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4">
        <v>11.880000000000003</v>
      </c>
      <c r="S9162" s="1">
        <v>5</v>
      </c>
      <c r="T9162" s="1">
        <v>0.7</v>
      </c>
      <c r="U9162" s="44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4">
        <v>405.85999999999996</v>
      </c>
      <c r="S9163" s="1">
        <v>7</v>
      </c>
      <c r="T9163" s="1">
        <v>0</v>
      </c>
      <c r="U9163" s="44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4">
        <v>680.01</v>
      </c>
      <c r="S9164" s="1">
        <v>3</v>
      </c>
      <c r="T9164" s="1">
        <v>0</v>
      </c>
      <c r="U9164" s="44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4">
        <v>2.3760000000000003</v>
      </c>
      <c r="S9165" s="1">
        <v>3</v>
      </c>
      <c r="T9165" s="1">
        <v>0.2</v>
      </c>
      <c r="U9165" s="44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4">
        <v>143.12799999999996</v>
      </c>
      <c r="S9166" s="1">
        <v>2</v>
      </c>
      <c r="T9166" s="1">
        <v>0.8</v>
      </c>
      <c r="U9166" s="44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4">
        <v>4476.8</v>
      </c>
      <c r="S9167" s="1">
        <v>4</v>
      </c>
      <c r="T9167" s="1">
        <v>0.2</v>
      </c>
      <c r="U9167" s="44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4">
        <v>104.85</v>
      </c>
      <c r="S9168" s="1">
        <v>1</v>
      </c>
      <c r="T9168" s="1">
        <v>0</v>
      </c>
      <c r="U9168" s="44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4">
        <v>241.44</v>
      </c>
      <c r="S9169" s="1">
        <v>3</v>
      </c>
      <c r="T9169" s="1">
        <v>0</v>
      </c>
      <c r="U9169" s="44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4">
        <v>319.76</v>
      </c>
      <c r="S9170" s="1">
        <v>14</v>
      </c>
      <c r="T9170" s="1">
        <v>0</v>
      </c>
      <c r="U9170" s="44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4">
        <v>45.68</v>
      </c>
      <c r="S9171" s="1">
        <v>2</v>
      </c>
      <c r="T9171" s="1">
        <v>0</v>
      </c>
      <c r="U9171" s="44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4">
        <v>31.96</v>
      </c>
      <c r="S9172" s="1">
        <v>2</v>
      </c>
      <c r="T9172" s="1">
        <v>0</v>
      </c>
      <c r="U9172" s="44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4">
        <v>47.9</v>
      </c>
      <c r="S9173" s="1">
        <v>1</v>
      </c>
      <c r="T9173" s="1">
        <v>0</v>
      </c>
      <c r="U9173" s="44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4">
        <v>1112.94</v>
      </c>
      <c r="S9174" s="1">
        <v>3</v>
      </c>
      <c r="T9174" s="1">
        <v>0</v>
      </c>
      <c r="U9174" s="44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4">
        <v>22.919999999999998</v>
      </c>
      <c r="S9175" s="1">
        <v>3</v>
      </c>
      <c r="T9175" s="1">
        <v>0</v>
      </c>
      <c r="U9175" s="44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4">
        <v>71.975999999999999</v>
      </c>
      <c r="S9176" s="1">
        <v>3</v>
      </c>
      <c r="T9176" s="1">
        <v>0.2</v>
      </c>
      <c r="U9176" s="44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4">
        <v>19.440000000000001</v>
      </c>
      <c r="S9177" s="1">
        <v>3</v>
      </c>
      <c r="T9177" s="1">
        <v>0</v>
      </c>
      <c r="U9177" s="44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4">
        <v>31.086000000000006</v>
      </c>
      <c r="S9178" s="1">
        <v>3</v>
      </c>
      <c r="T9178" s="1">
        <v>0.7</v>
      </c>
      <c r="U9178" s="44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4">
        <v>13.98</v>
      </c>
      <c r="S9179" s="1">
        <v>2</v>
      </c>
      <c r="T9179" s="1">
        <v>0</v>
      </c>
      <c r="U9179" s="44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4">
        <v>23.65</v>
      </c>
      <c r="S9180" s="1">
        <v>1</v>
      </c>
      <c r="T9180" s="1">
        <v>0</v>
      </c>
      <c r="U9180" s="44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4">
        <v>707.88</v>
      </c>
      <c r="S9181" s="1">
        <v>3</v>
      </c>
      <c r="T9181" s="1">
        <v>0.2</v>
      </c>
      <c r="U9181" s="44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4">
        <v>11.952000000000002</v>
      </c>
      <c r="S9182" s="1">
        <v>3</v>
      </c>
      <c r="T9182" s="1">
        <v>0.2</v>
      </c>
      <c r="U9182" s="44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4">
        <v>31.128000000000004</v>
      </c>
      <c r="S9183" s="1">
        <v>3</v>
      </c>
      <c r="T9183" s="1">
        <v>0.2</v>
      </c>
      <c r="U9183" s="44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4">
        <v>55.76</v>
      </c>
      <c r="S9184" s="1">
        <v>4</v>
      </c>
      <c r="T9184" s="1">
        <v>0</v>
      </c>
      <c r="U9184" s="44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4">
        <v>24.56</v>
      </c>
      <c r="S9185" s="1">
        <v>2</v>
      </c>
      <c r="T9185" s="1">
        <v>0</v>
      </c>
      <c r="U9185" s="44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4">
        <v>51.75</v>
      </c>
      <c r="S9186" s="1">
        <v>1</v>
      </c>
      <c r="T9186" s="1">
        <v>0</v>
      </c>
      <c r="U9186" s="44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4">
        <v>207.18400000000003</v>
      </c>
      <c r="S9187" s="1">
        <v>1</v>
      </c>
      <c r="T9187" s="1">
        <v>0.2</v>
      </c>
      <c r="U9187" s="44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4">
        <v>1473.1</v>
      </c>
      <c r="S9188" s="1">
        <v>5</v>
      </c>
      <c r="T9188" s="1">
        <v>0</v>
      </c>
      <c r="U9188" s="44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4">
        <v>3.4880000000000004</v>
      </c>
      <c r="S9189" s="1">
        <v>2</v>
      </c>
      <c r="T9189" s="1">
        <v>0.2</v>
      </c>
      <c r="U9189" s="44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4">
        <v>21.728000000000002</v>
      </c>
      <c r="S9190" s="1">
        <v>4</v>
      </c>
      <c r="T9190" s="1">
        <v>0.2</v>
      </c>
      <c r="U9190" s="44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4">
        <v>663.072</v>
      </c>
      <c r="S9191" s="1">
        <v>6</v>
      </c>
      <c r="T9191" s="1">
        <v>0.2</v>
      </c>
      <c r="U9191" s="44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4">
        <v>99.588000000000008</v>
      </c>
      <c r="S9192" s="1">
        <v>2</v>
      </c>
      <c r="T9192" s="1">
        <v>0.7</v>
      </c>
      <c r="U9192" s="44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4">
        <v>49.568000000000005</v>
      </c>
      <c r="S9193" s="1">
        <v>2</v>
      </c>
      <c r="T9193" s="1">
        <v>0.2</v>
      </c>
      <c r="U9193" s="44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4">
        <v>29.371999999999993</v>
      </c>
      <c r="S9194" s="1">
        <v>7</v>
      </c>
      <c r="T9194" s="1">
        <v>0.8</v>
      </c>
      <c r="U9194" s="44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4">
        <v>344.70400000000001</v>
      </c>
      <c r="S9195" s="1">
        <v>2</v>
      </c>
      <c r="T9195" s="1">
        <v>0.2</v>
      </c>
      <c r="U9195" s="44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4">
        <v>47.992000000000004</v>
      </c>
      <c r="S9196" s="1">
        <v>7</v>
      </c>
      <c r="T9196" s="1">
        <v>0.2</v>
      </c>
      <c r="U9196" s="44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4">
        <v>102.24000000000001</v>
      </c>
      <c r="S9197" s="1">
        <v>4</v>
      </c>
      <c r="T9197" s="1">
        <v>0.2</v>
      </c>
      <c r="U9197" s="44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4">
        <v>39.96</v>
      </c>
      <c r="S9198" s="1">
        <v>2</v>
      </c>
      <c r="T9198" s="1">
        <v>0</v>
      </c>
      <c r="U9198" s="44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4">
        <v>1432.0000000000002</v>
      </c>
      <c r="S9199" s="1">
        <v>5</v>
      </c>
      <c r="T9199" s="1">
        <v>0.2</v>
      </c>
      <c r="U9199" s="44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4">
        <v>41.04</v>
      </c>
      <c r="S9200" s="1">
        <v>6</v>
      </c>
      <c r="T9200" s="1">
        <v>0</v>
      </c>
      <c r="U9200" s="44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4">
        <v>256.78400000000005</v>
      </c>
      <c r="S9201" s="1">
        <v>1</v>
      </c>
      <c r="T9201" s="1">
        <v>0.2</v>
      </c>
      <c r="U9201" s="44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4">
        <v>120.98</v>
      </c>
      <c r="S9202" s="1">
        <v>1</v>
      </c>
      <c r="T9202" s="1">
        <v>0</v>
      </c>
      <c r="U9202" s="44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4">
        <v>315.98</v>
      </c>
      <c r="S9203" s="1">
        <v>1</v>
      </c>
      <c r="T9203" s="1">
        <v>0</v>
      </c>
      <c r="U9203" s="44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4">
        <v>28.752000000000002</v>
      </c>
      <c r="S9204" s="1">
        <v>3</v>
      </c>
      <c r="T9204" s="1">
        <v>0.2</v>
      </c>
      <c r="U9204" s="44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4">
        <v>114.94999999999999</v>
      </c>
      <c r="S9205" s="1">
        <v>5</v>
      </c>
      <c r="T9205" s="1">
        <v>0</v>
      </c>
      <c r="U9205" s="44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4">
        <v>23.04</v>
      </c>
      <c r="S9206" s="1">
        <v>8</v>
      </c>
      <c r="T9206" s="1">
        <v>0</v>
      </c>
      <c r="U9206" s="44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4">
        <v>15.48</v>
      </c>
      <c r="S9207" s="1">
        <v>3</v>
      </c>
      <c r="T9207" s="1">
        <v>0</v>
      </c>
      <c r="U9207" s="44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4">
        <v>51.84</v>
      </c>
      <c r="S9208" s="1">
        <v>8</v>
      </c>
      <c r="T9208" s="1">
        <v>0</v>
      </c>
      <c r="U9208" s="44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4">
        <v>39.816000000000003</v>
      </c>
      <c r="S9209" s="1">
        <v>3</v>
      </c>
      <c r="T9209" s="1">
        <v>0.2</v>
      </c>
      <c r="U9209" s="44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4">
        <v>16.059999999999999</v>
      </c>
      <c r="S9210" s="1">
        <v>1</v>
      </c>
      <c r="T9210" s="1">
        <v>0</v>
      </c>
      <c r="U9210" s="44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4">
        <v>7.28</v>
      </c>
      <c r="S9211" s="1">
        <v>1</v>
      </c>
      <c r="T9211" s="1">
        <v>0</v>
      </c>
      <c r="U9211" s="44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4">
        <v>5.4</v>
      </c>
      <c r="S9212" s="1">
        <v>3</v>
      </c>
      <c r="T9212" s="1">
        <v>0</v>
      </c>
      <c r="U9212" s="44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4">
        <v>19.440000000000001</v>
      </c>
      <c r="S9213" s="1">
        <v>3</v>
      </c>
      <c r="T9213" s="1">
        <v>0</v>
      </c>
      <c r="U9213" s="44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4">
        <v>39.880000000000003</v>
      </c>
      <c r="S9214" s="1">
        <v>2</v>
      </c>
      <c r="T9214" s="1">
        <v>0</v>
      </c>
      <c r="U9214" s="44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4">
        <v>79.44</v>
      </c>
      <c r="S9215" s="1">
        <v>3</v>
      </c>
      <c r="T9215" s="1">
        <v>0</v>
      </c>
      <c r="U9215" s="44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4">
        <v>20.664000000000001</v>
      </c>
      <c r="S9216" s="1">
        <v>7</v>
      </c>
      <c r="T9216" s="1">
        <v>0.2</v>
      </c>
      <c r="U9216" s="44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4">
        <v>32.400000000000006</v>
      </c>
      <c r="S9217" s="1">
        <v>5</v>
      </c>
      <c r="T9217" s="1">
        <v>0</v>
      </c>
      <c r="U9217" s="44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4">
        <v>13.761999999999997</v>
      </c>
      <c r="S9218" s="1">
        <v>1</v>
      </c>
      <c r="T9218" s="1">
        <v>0.8</v>
      </c>
      <c r="U9218" s="44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4">
        <v>15.28</v>
      </c>
      <c r="S9219" s="1">
        <v>2</v>
      </c>
      <c r="T9219" s="1">
        <v>0</v>
      </c>
      <c r="U9219" s="44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4">
        <v>44.688000000000002</v>
      </c>
      <c r="S9220" s="1">
        <v>7</v>
      </c>
      <c r="T9220" s="1">
        <v>0.2</v>
      </c>
      <c r="U9220" s="44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4">
        <v>301.46999999999997</v>
      </c>
      <c r="S9221" s="1">
        <v>3</v>
      </c>
      <c r="T9221" s="1">
        <v>0.5</v>
      </c>
      <c r="U9221" s="44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4">
        <v>11.07</v>
      </c>
      <c r="S9222" s="1">
        <v>3</v>
      </c>
      <c r="T9222" s="1">
        <v>0</v>
      </c>
      <c r="U9222" s="44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4">
        <v>1504.52</v>
      </c>
      <c r="S9223" s="1">
        <v>4</v>
      </c>
      <c r="T9223" s="1">
        <v>0</v>
      </c>
      <c r="U9223" s="44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4">
        <v>25.92</v>
      </c>
      <c r="S9224" s="1">
        <v>4</v>
      </c>
      <c r="T9224" s="1">
        <v>0</v>
      </c>
      <c r="U9224" s="44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4">
        <v>7.5359999999999987</v>
      </c>
      <c r="S9225" s="1">
        <v>6</v>
      </c>
      <c r="T9225" s="1">
        <v>0.8</v>
      </c>
      <c r="U9225" s="44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4">
        <v>1.4079999999999997</v>
      </c>
      <c r="S9226" s="1">
        <v>2</v>
      </c>
      <c r="T9226" s="1">
        <v>0.8</v>
      </c>
      <c r="U9226" s="44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4">
        <v>4.1439999999999992</v>
      </c>
      <c r="S9227" s="1">
        <v>4</v>
      </c>
      <c r="T9227" s="1">
        <v>0.8</v>
      </c>
      <c r="U9227" s="44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4">
        <v>52.751999999999995</v>
      </c>
      <c r="S9228" s="1">
        <v>3</v>
      </c>
      <c r="T9228" s="1">
        <v>0.2</v>
      </c>
      <c r="U9228" s="44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4">
        <v>381.35999999999996</v>
      </c>
      <c r="S9229" s="1">
        <v>7</v>
      </c>
      <c r="T9229" s="1">
        <v>0</v>
      </c>
      <c r="U9229" s="44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4">
        <v>6.72</v>
      </c>
      <c r="S9230" s="1">
        <v>4</v>
      </c>
      <c r="T9230" s="1">
        <v>0</v>
      </c>
      <c r="U9230" s="44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4">
        <v>15.192</v>
      </c>
      <c r="S9231" s="1">
        <v>3</v>
      </c>
      <c r="T9231" s="1">
        <v>0.2</v>
      </c>
      <c r="U9231" s="44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4">
        <v>58.320000000000007</v>
      </c>
      <c r="S9232" s="1">
        <v>9</v>
      </c>
      <c r="T9232" s="1">
        <v>0</v>
      </c>
      <c r="U9232" s="44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4">
        <v>946.76400000000024</v>
      </c>
      <c r="S9233" s="1">
        <v>6</v>
      </c>
      <c r="T9233" s="1">
        <v>0.7</v>
      </c>
      <c r="U9233" s="44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4">
        <v>94.679999999999993</v>
      </c>
      <c r="S9234" s="1">
        <v>9</v>
      </c>
      <c r="T9234" s="1">
        <v>0</v>
      </c>
      <c r="U9234" s="44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4">
        <v>23.669999999999998</v>
      </c>
      <c r="S9235" s="1">
        <v>3</v>
      </c>
      <c r="T9235" s="1">
        <v>0</v>
      </c>
      <c r="U9235" s="44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4">
        <v>1091.1680000000001</v>
      </c>
      <c r="S9236" s="1">
        <v>4</v>
      </c>
      <c r="T9236" s="1">
        <v>0.2</v>
      </c>
      <c r="U9236" s="44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4">
        <v>18.689999999999998</v>
      </c>
      <c r="S9237" s="1">
        <v>7</v>
      </c>
      <c r="T9237" s="1">
        <v>0</v>
      </c>
      <c r="U9237" s="44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4">
        <v>568.72800000000007</v>
      </c>
      <c r="S9238" s="1">
        <v>3</v>
      </c>
      <c r="T9238" s="1">
        <v>0.2</v>
      </c>
      <c r="U9238" s="44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4">
        <v>7.3120000000000012</v>
      </c>
      <c r="S9239" s="1">
        <v>1</v>
      </c>
      <c r="T9239" s="1">
        <v>0.2</v>
      </c>
      <c r="U9239" s="44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4">
        <v>147.56800000000001</v>
      </c>
      <c r="S9240" s="1">
        <v>2</v>
      </c>
      <c r="T9240" s="1">
        <v>0.2</v>
      </c>
      <c r="U9240" s="44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4">
        <v>56.783999999999999</v>
      </c>
      <c r="S9241" s="1">
        <v>7</v>
      </c>
      <c r="T9241" s="1">
        <v>0.2</v>
      </c>
      <c r="U9241" s="44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4">
        <v>5.6070000000000011</v>
      </c>
      <c r="S9242" s="1">
        <v>3</v>
      </c>
      <c r="T9242" s="1">
        <v>0.7</v>
      </c>
      <c r="U9242" s="44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4">
        <v>6.5760000000000005</v>
      </c>
      <c r="S9243" s="1">
        <v>3</v>
      </c>
      <c r="T9243" s="1">
        <v>0.2</v>
      </c>
      <c r="U9243" s="44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4">
        <v>14.303999999999998</v>
      </c>
      <c r="S9244" s="1">
        <v>6</v>
      </c>
      <c r="T9244" s="1">
        <v>0.2</v>
      </c>
      <c r="U9244" s="44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4">
        <v>119.83299999999998</v>
      </c>
      <c r="S9245" s="1">
        <v>1</v>
      </c>
      <c r="T9245" s="1">
        <v>0.15</v>
      </c>
      <c r="U9245" s="44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4">
        <v>5.56</v>
      </c>
      <c r="S9246" s="1">
        <v>2</v>
      </c>
      <c r="T9246" s="1">
        <v>0</v>
      </c>
      <c r="U9246" s="44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4">
        <v>32.400000000000006</v>
      </c>
      <c r="S9247" s="1">
        <v>5</v>
      </c>
      <c r="T9247" s="1">
        <v>0</v>
      </c>
      <c r="U9247" s="44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4">
        <v>9.84</v>
      </c>
      <c r="S9248" s="1">
        <v>3</v>
      </c>
      <c r="T9248" s="1">
        <v>0</v>
      </c>
      <c r="U9248" s="44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4">
        <v>2.78</v>
      </c>
      <c r="S9249" s="1">
        <v>1</v>
      </c>
      <c r="T9249" s="1">
        <v>0</v>
      </c>
      <c r="U9249" s="44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4">
        <v>3.64</v>
      </c>
      <c r="S9250" s="1">
        <v>1</v>
      </c>
      <c r="T9250" s="1">
        <v>0.2</v>
      </c>
      <c r="U9250" s="44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4">
        <v>881.93</v>
      </c>
      <c r="S9251" s="1">
        <v>7</v>
      </c>
      <c r="T9251" s="1">
        <v>0</v>
      </c>
      <c r="U9251" s="44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4">
        <v>115.84</v>
      </c>
      <c r="S9252" s="1">
        <v>8</v>
      </c>
      <c r="T9252" s="1">
        <v>0</v>
      </c>
      <c r="U9252" s="44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4">
        <v>107.64800000000001</v>
      </c>
      <c r="S9253" s="1">
        <v>2</v>
      </c>
      <c r="T9253" s="1">
        <v>0.2</v>
      </c>
      <c r="U9253" s="44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4">
        <v>199.95000000000002</v>
      </c>
      <c r="S9254" s="1">
        <v>5</v>
      </c>
      <c r="T9254" s="1">
        <v>0</v>
      </c>
      <c r="U9254" s="44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4">
        <v>12.96</v>
      </c>
      <c r="S9255" s="1">
        <v>2</v>
      </c>
      <c r="T9255" s="1">
        <v>0</v>
      </c>
      <c r="U9255" s="44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4">
        <v>60.89</v>
      </c>
      <c r="S9256" s="1">
        <v>1</v>
      </c>
      <c r="T9256" s="1">
        <v>0</v>
      </c>
      <c r="U9256" s="44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4">
        <v>14.940000000000001</v>
      </c>
      <c r="S9257" s="1">
        <v>3</v>
      </c>
      <c r="T9257" s="1">
        <v>0</v>
      </c>
      <c r="U9257" s="44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4">
        <v>9.64</v>
      </c>
      <c r="S9258" s="1">
        <v>2</v>
      </c>
      <c r="T9258" s="1">
        <v>0</v>
      </c>
      <c r="U9258" s="44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4">
        <v>332.94</v>
      </c>
      <c r="S9259" s="1">
        <v>3</v>
      </c>
      <c r="T9259" s="1">
        <v>0</v>
      </c>
      <c r="U9259" s="44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4">
        <v>51.900000000000006</v>
      </c>
      <c r="S9260" s="1">
        <v>3</v>
      </c>
      <c r="T9260" s="1">
        <v>0</v>
      </c>
      <c r="U9260" s="44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4">
        <v>64.959999999999994</v>
      </c>
      <c r="S9261" s="1">
        <v>2</v>
      </c>
      <c r="T9261" s="1">
        <v>0</v>
      </c>
      <c r="U9261" s="44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4">
        <v>25.5</v>
      </c>
      <c r="S9262" s="1">
        <v>3</v>
      </c>
      <c r="T9262" s="1">
        <v>0</v>
      </c>
      <c r="U9262" s="44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4">
        <v>215.976</v>
      </c>
      <c r="S9263" s="1">
        <v>3</v>
      </c>
      <c r="T9263" s="1">
        <v>0.2</v>
      </c>
      <c r="U9263" s="44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4">
        <v>389.97</v>
      </c>
      <c r="S9264" s="1">
        <v>3</v>
      </c>
      <c r="T9264" s="1">
        <v>0</v>
      </c>
      <c r="U9264" s="44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4">
        <v>269.90999999999997</v>
      </c>
      <c r="S9265" s="1">
        <v>5</v>
      </c>
      <c r="T9265" s="1">
        <v>0.1</v>
      </c>
      <c r="U9265" s="44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4">
        <v>11.673000000000002</v>
      </c>
      <c r="S9266" s="1">
        <v>3</v>
      </c>
      <c r="T9266" s="1">
        <v>0.7</v>
      </c>
      <c r="U9266" s="44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4">
        <v>64.848000000000013</v>
      </c>
      <c r="S9267" s="1">
        <v>7</v>
      </c>
      <c r="T9267" s="1">
        <v>0.2</v>
      </c>
      <c r="U9267" s="44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4">
        <v>14.56</v>
      </c>
      <c r="S9268" s="1">
        <v>2</v>
      </c>
      <c r="T9268" s="1">
        <v>0</v>
      </c>
      <c r="U9268" s="44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4">
        <v>102.58200000000001</v>
      </c>
      <c r="S9269" s="1">
        <v>1</v>
      </c>
      <c r="T9269" s="1">
        <v>0.1</v>
      </c>
      <c r="U9269" s="44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4">
        <v>20.04</v>
      </c>
      <c r="S9270" s="1">
        <v>3</v>
      </c>
      <c r="T9270" s="1">
        <v>0</v>
      </c>
      <c r="U9270" s="44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4">
        <v>32.088000000000001</v>
      </c>
      <c r="S9271" s="1">
        <v>7</v>
      </c>
      <c r="T9271" s="1">
        <v>0.2</v>
      </c>
      <c r="U9271" s="44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4">
        <v>4305.5520000000006</v>
      </c>
      <c r="S9272" s="1">
        <v>6</v>
      </c>
      <c r="T9272" s="1">
        <v>0.2</v>
      </c>
      <c r="U9272" s="44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4">
        <v>10.02</v>
      </c>
      <c r="S9273" s="1">
        <v>3</v>
      </c>
      <c r="T9273" s="1">
        <v>0</v>
      </c>
      <c r="U9273" s="44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4">
        <v>631.96</v>
      </c>
      <c r="S9274" s="1">
        <v>4</v>
      </c>
      <c r="T9274" s="1">
        <v>0</v>
      </c>
      <c r="U9274" s="44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4">
        <v>1577.94</v>
      </c>
      <c r="S9275" s="1">
        <v>3</v>
      </c>
      <c r="T9275" s="1">
        <v>0</v>
      </c>
      <c r="U9275" s="44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4">
        <v>255.84999999999997</v>
      </c>
      <c r="S9276" s="1">
        <v>7</v>
      </c>
      <c r="T9276" s="1">
        <v>0</v>
      </c>
      <c r="U9276" s="44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4">
        <v>184.70400000000001</v>
      </c>
      <c r="S9277" s="1">
        <v>6</v>
      </c>
      <c r="T9277" s="1">
        <v>0.2</v>
      </c>
      <c r="U9277" s="44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4">
        <v>47.92</v>
      </c>
      <c r="S9278" s="1">
        <v>2</v>
      </c>
      <c r="T9278" s="1">
        <v>0.2</v>
      </c>
      <c r="U9278" s="44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4">
        <v>15.936000000000002</v>
      </c>
      <c r="S9279" s="1">
        <v>4</v>
      </c>
      <c r="T9279" s="1">
        <v>0.2</v>
      </c>
      <c r="U9279" s="44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4">
        <v>8.0010000000000012</v>
      </c>
      <c r="S9280" s="1">
        <v>7</v>
      </c>
      <c r="T9280" s="1">
        <v>0.7</v>
      </c>
      <c r="U9280" s="44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4">
        <v>398.97199999999998</v>
      </c>
      <c r="S9281" s="1">
        <v>2</v>
      </c>
      <c r="T9281" s="1">
        <v>0.3</v>
      </c>
      <c r="U9281" s="44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4">
        <v>163.88</v>
      </c>
      <c r="S9282" s="1">
        <v>2</v>
      </c>
      <c r="T9282" s="1">
        <v>0</v>
      </c>
      <c r="U9282" s="44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4">
        <v>67.900000000000006</v>
      </c>
      <c r="S9283" s="1">
        <v>5</v>
      </c>
      <c r="T9283" s="1">
        <v>0</v>
      </c>
      <c r="U9283" s="44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4">
        <v>72.224000000000004</v>
      </c>
      <c r="S9284" s="1">
        <v>4</v>
      </c>
      <c r="T9284" s="1">
        <v>0.2</v>
      </c>
      <c r="U9284" s="44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4">
        <v>11.696</v>
      </c>
      <c r="S9285" s="1">
        <v>2</v>
      </c>
      <c r="T9285" s="1">
        <v>0.2</v>
      </c>
      <c r="U9285" s="44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4">
        <v>392.93999999999994</v>
      </c>
      <c r="S9286" s="1">
        <v>3</v>
      </c>
      <c r="T9286" s="1">
        <v>0</v>
      </c>
      <c r="U9286" s="44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4">
        <v>18.175999999999998</v>
      </c>
      <c r="S9287" s="1">
        <v>1</v>
      </c>
      <c r="T9287" s="1">
        <v>0.2</v>
      </c>
      <c r="U9287" s="44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4">
        <v>6.8879999999999981</v>
      </c>
      <c r="S9288" s="1">
        <v>3</v>
      </c>
      <c r="T9288" s="1">
        <v>0.8</v>
      </c>
      <c r="U9288" s="44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4">
        <v>457.4849999999999</v>
      </c>
      <c r="S9289" s="1">
        <v>3</v>
      </c>
      <c r="T9289" s="1">
        <v>0.3</v>
      </c>
      <c r="U9289" s="44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4">
        <v>1079.316</v>
      </c>
      <c r="S9290" s="1">
        <v>6</v>
      </c>
      <c r="T9290" s="1">
        <v>0.3</v>
      </c>
      <c r="U9290" s="44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4">
        <v>48.91</v>
      </c>
      <c r="S9291" s="1">
        <v>1</v>
      </c>
      <c r="T9291" s="1">
        <v>0</v>
      </c>
      <c r="U9291" s="44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4">
        <v>9.84</v>
      </c>
      <c r="S9292" s="1">
        <v>3</v>
      </c>
      <c r="T9292" s="1">
        <v>0</v>
      </c>
      <c r="U9292" s="44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4">
        <v>34.5</v>
      </c>
      <c r="S9293" s="1">
        <v>3</v>
      </c>
      <c r="T9293" s="1">
        <v>0</v>
      </c>
      <c r="U9293" s="44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4">
        <v>0.55599999999999983</v>
      </c>
      <c r="S9294" s="1">
        <v>1</v>
      </c>
      <c r="T9294" s="1">
        <v>0.8</v>
      </c>
      <c r="U9294" s="44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4">
        <v>43.8</v>
      </c>
      <c r="S9295" s="1">
        <v>6</v>
      </c>
      <c r="T9295" s="1">
        <v>0</v>
      </c>
      <c r="U9295" s="44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4">
        <v>13.872000000000002</v>
      </c>
      <c r="S9296" s="1">
        <v>3</v>
      </c>
      <c r="T9296" s="1">
        <v>0.2</v>
      </c>
      <c r="U9296" s="44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4">
        <v>115.96</v>
      </c>
      <c r="S9297" s="1">
        <v>4</v>
      </c>
      <c r="T9297" s="1">
        <v>0.5</v>
      </c>
      <c r="U9297" s="44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4">
        <v>41.424000000000007</v>
      </c>
      <c r="S9298" s="1">
        <v>2</v>
      </c>
      <c r="T9298" s="1">
        <v>0.2</v>
      </c>
      <c r="U9298" s="44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4">
        <v>244.768</v>
      </c>
      <c r="S9299" s="1">
        <v>4</v>
      </c>
      <c r="T9299" s="1">
        <v>0.2</v>
      </c>
      <c r="U9299" s="44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4">
        <v>74.352000000000004</v>
      </c>
      <c r="S9300" s="1">
        <v>3</v>
      </c>
      <c r="T9300" s="1">
        <v>0.2</v>
      </c>
      <c r="U9300" s="44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4">
        <v>4.3119999999999985</v>
      </c>
      <c r="S9301" s="1">
        <v>2</v>
      </c>
      <c r="T9301" s="1">
        <v>0.8</v>
      </c>
      <c r="U9301" s="44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4">
        <v>56.686</v>
      </c>
      <c r="S9302" s="1">
        <v>1</v>
      </c>
      <c r="T9302" s="1">
        <v>0.3</v>
      </c>
      <c r="U9302" s="44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4">
        <v>97.968000000000004</v>
      </c>
      <c r="S9303" s="1">
        <v>2</v>
      </c>
      <c r="T9303" s="1">
        <v>0.2</v>
      </c>
      <c r="U9303" s="44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4">
        <v>7.8719999999999999</v>
      </c>
      <c r="S9304" s="1">
        <v>3</v>
      </c>
      <c r="T9304" s="1">
        <v>0.2</v>
      </c>
      <c r="U9304" s="44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4">
        <v>15.552000000000003</v>
      </c>
      <c r="S9305" s="1">
        <v>3</v>
      </c>
      <c r="T9305" s="1">
        <v>0.2</v>
      </c>
      <c r="U9305" s="44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4">
        <v>1.4759999999999998</v>
      </c>
      <c r="S9306" s="1">
        <v>1</v>
      </c>
      <c r="T9306" s="1">
        <v>0.8</v>
      </c>
      <c r="U9306" s="44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4">
        <v>8.4</v>
      </c>
      <c r="S9307" s="1">
        <v>5</v>
      </c>
      <c r="T9307" s="1">
        <v>0</v>
      </c>
      <c r="U9307" s="44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4">
        <v>6.56</v>
      </c>
      <c r="S9308" s="1">
        <v>2</v>
      </c>
      <c r="T9308" s="1">
        <v>0</v>
      </c>
      <c r="U9308" s="44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4">
        <v>14.88</v>
      </c>
      <c r="S9309" s="1">
        <v>2</v>
      </c>
      <c r="T9309" s="1">
        <v>0</v>
      </c>
      <c r="U9309" s="44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4">
        <v>45.48</v>
      </c>
      <c r="S9310" s="1">
        <v>4</v>
      </c>
      <c r="T9310" s="1">
        <v>0</v>
      </c>
      <c r="U9310" s="44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4">
        <v>25.44</v>
      </c>
      <c r="S9311" s="1">
        <v>6</v>
      </c>
      <c r="T9311" s="1">
        <v>0</v>
      </c>
      <c r="U9311" s="44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4">
        <v>146.68800000000002</v>
      </c>
      <c r="S9312" s="1">
        <v>8</v>
      </c>
      <c r="T9312" s="1">
        <v>0.2</v>
      </c>
      <c r="U9312" s="44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4">
        <v>4.9280000000000008</v>
      </c>
      <c r="S9313" s="1">
        <v>2</v>
      </c>
      <c r="T9313" s="1">
        <v>0.2</v>
      </c>
      <c r="U9313" s="44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4">
        <v>63.488</v>
      </c>
      <c r="S9314" s="1">
        <v>4</v>
      </c>
      <c r="T9314" s="1">
        <v>0.2</v>
      </c>
      <c r="U9314" s="44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4">
        <v>418.32</v>
      </c>
      <c r="S9315" s="1">
        <v>7</v>
      </c>
      <c r="T9315" s="1">
        <v>0</v>
      </c>
      <c r="U9315" s="44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4">
        <v>123.858</v>
      </c>
      <c r="S9316" s="1">
        <v>2</v>
      </c>
      <c r="T9316" s="1">
        <v>0.1</v>
      </c>
      <c r="U9316" s="44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4">
        <v>118.78199999999998</v>
      </c>
      <c r="S9317" s="1">
        <v>3</v>
      </c>
      <c r="T9317" s="1">
        <v>0.4</v>
      </c>
      <c r="U9317" s="44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4">
        <v>769.18400000000008</v>
      </c>
      <c r="S9318" s="1">
        <v>4</v>
      </c>
      <c r="T9318" s="1">
        <v>0.2</v>
      </c>
      <c r="U9318" s="44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4">
        <v>47.904000000000003</v>
      </c>
      <c r="S9319" s="1">
        <v>1</v>
      </c>
      <c r="T9319" s="1">
        <v>0.2</v>
      </c>
      <c r="U9319" s="44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4">
        <v>13.36</v>
      </c>
      <c r="S9320" s="1">
        <v>2</v>
      </c>
      <c r="T9320" s="1">
        <v>0</v>
      </c>
      <c r="U9320" s="44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4">
        <v>163.76400000000001</v>
      </c>
      <c r="S9321" s="1">
        <v>2</v>
      </c>
      <c r="T9321" s="1">
        <v>0.1</v>
      </c>
      <c r="U9321" s="44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4">
        <v>183.92</v>
      </c>
      <c r="S9322" s="1">
        <v>4</v>
      </c>
      <c r="T9322" s="1">
        <v>0</v>
      </c>
      <c r="U9322" s="44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4">
        <v>11.376000000000001</v>
      </c>
      <c r="S9323" s="1">
        <v>3</v>
      </c>
      <c r="T9323" s="1">
        <v>0.6</v>
      </c>
      <c r="U9323" s="44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4">
        <v>66.112000000000009</v>
      </c>
      <c r="S9324" s="1">
        <v>4</v>
      </c>
      <c r="T9324" s="1">
        <v>0.6</v>
      </c>
      <c r="U9324" s="44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4">
        <v>211.04</v>
      </c>
      <c r="S9325" s="1">
        <v>8</v>
      </c>
      <c r="T9325" s="1">
        <v>0</v>
      </c>
      <c r="U9325" s="44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4">
        <v>594.81600000000003</v>
      </c>
      <c r="S9326" s="1">
        <v>2</v>
      </c>
      <c r="T9326" s="1">
        <v>0.2</v>
      </c>
      <c r="U9326" s="44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4">
        <v>72.960000000000008</v>
      </c>
      <c r="S9327" s="1">
        <v>3</v>
      </c>
      <c r="T9327" s="1">
        <v>0.2</v>
      </c>
      <c r="U9327" s="44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4">
        <v>80.959999999999994</v>
      </c>
      <c r="S9328" s="1">
        <v>4</v>
      </c>
      <c r="T9328" s="1">
        <v>0</v>
      </c>
      <c r="U9328" s="44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4">
        <v>455.71199999999999</v>
      </c>
      <c r="S9329" s="1">
        <v>2</v>
      </c>
      <c r="T9329" s="1">
        <v>0.2</v>
      </c>
      <c r="U9329" s="44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4">
        <v>25.98</v>
      </c>
      <c r="S9330" s="1">
        <v>1</v>
      </c>
      <c r="T9330" s="1">
        <v>0</v>
      </c>
      <c r="U9330" s="44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4">
        <v>45.28</v>
      </c>
      <c r="S9331" s="1">
        <v>4</v>
      </c>
      <c r="T9331" s="1">
        <v>0</v>
      </c>
      <c r="U9331" s="44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4">
        <v>15.56</v>
      </c>
      <c r="S9332" s="1">
        <v>2</v>
      </c>
      <c r="T9332" s="1">
        <v>0</v>
      </c>
      <c r="U9332" s="44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4">
        <v>859.2</v>
      </c>
      <c r="S9333" s="1">
        <v>3</v>
      </c>
      <c r="T9333" s="1">
        <v>0.2</v>
      </c>
      <c r="U9333" s="44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4">
        <v>195.68</v>
      </c>
      <c r="S9334" s="1">
        <v>4</v>
      </c>
      <c r="T9334" s="1">
        <v>0</v>
      </c>
      <c r="U9334" s="44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4">
        <v>14.2</v>
      </c>
      <c r="S9335" s="1">
        <v>4</v>
      </c>
      <c r="T9335" s="1">
        <v>0</v>
      </c>
      <c r="U9335" s="44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4">
        <v>314.35199999999998</v>
      </c>
      <c r="S9336" s="1">
        <v>3</v>
      </c>
      <c r="T9336" s="1">
        <v>0.2</v>
      </c>
      <c r="U9336" s="44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4">
        <v>4.6079999999999997</v>
      </c>
      <c r="S9337" s="1">
        <v>2</v>
      </c>
      <c r="T9337" s="1">
        <v>0.2</v>
      </c>
      <c r="U9337" s="44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4">
        <v>17.899999999999999</v>
      </c>
      <c r="S9338" s="1">
        <v>5</v>
      </c>
      <c r="T9338" s="1">
        <v>0</v>
      </c>
      <c r="U9338" s="44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4">
        <v>2.9920000000000004</v>
      </c>
      <c r="S9339" s="1">
        <v>1</v>
      </c>
      <c r="T9339" s="1">
        <v>0.2</v>
      </c>
      <c r="U9339" s="44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4">
        <v>20.064</v>
      </c>
      <c r="S9340" s="1">
        <v>6</v>
      </c>
      <c r="T9340" s="1">
        <v>0.2</v>
      </c>
      <c r="U9340" s="44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4">
        <v>146.72999999999999</v>
      </c>
      <c r="S9341" s="1">
        <v>3</v>
      </c>
      <c r="T9341" s="1">
        <v>0</v>
      </c>
      <c r="U9341" s="44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4">
        <v>18.75</v>
      </c>
      <c r="S9342" s="1">
        <v>5</v>
      </c>
      <c r="T9342" s="1">
        <v>0</v>
      </c>
      <c r="U9342" s="44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4">
        <v>117.57600000000002</v>
      </c>
      <c r="S9343" s="1">
        <v>3</v>
      </c>
      <c r="T9343" s="1">
        <v>0.2</v>
      </c>
      <c r="U9343" s="44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4">
        <v>51.184000000000012</v>
      </c>
      <c r="S9344" s="1">
        <v>7</v>
      </c>
      <c r="T9344" s="1">
        <v>0.2</v>
      </c>
      <c r="U9344" s="44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4">
        <v>455.97</v>
      </c>
      <c r="S9345" s="1">
        <v>5</v>
      </c>
      <c r="T9345" s="1">
        <v>0.4</v>
      </c>
      <c r="U9345" s="44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4">
        <v>5.7150000000000016</v>
      </c>
      <c r="S9346" s="1">
        <v>5</v>
      </c>
      <c r="T9346" s="1">
        <v>0.7</v>
      </c>
      <c r="U9346" s="44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4">
        <v>57.593999999999994</v>
      </c>
      <c r="S9347" s="1">
        <v>1</v>
      </c>
      <c r="T9347" s="1">
        <v>0.4</v>
      </c>
      <c r="U9347" s="44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4">
        <v>30.144000000000002</v>
      </c>
      <c r="S9348" s="1">
        <v>2</v>
      </c>
      <c r="T9348" s="1">
        <v>0.2</v>
      </c>
      <c r="U9348" s="44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4">
        <v>899.43</v>
      </c>
      <c r="S9349" s="1">
        <v>5</v>
      </c>
      <c r="T9349" s="1">
        <v>0.3</v>
      </c>
      <c r="U9349" s="44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4">
        <v>842.72</v>
      </c>
      <c r="S9350" s="1">
        <v>8</v>
      </c>
      <c r="T9350" s="1">
        <v>0</v>
      </c>
      <c r="U9350" s="44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4">
        <v>41.96</v>
      </c>
      <c r="S9351" s="1">
        <v>2</v>
      </c>
      <c r="T9351" s="1">
        <v>0</v>
      </c>
      <c r="U9351" s="44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4">
        <v>13.216000000000001</v>
      </c>
      <c r="S9352" s="1">
        <v>4</v>
      </c>
      <c r="T9352" s="1">
        <v>0.2</v>
      </c>
      <c r="U9352" s="44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4">
        <v>184.75200000000001</v>
      </c>
      <c r="S9353" s="1">
        <v>3</v>
      </c>
      <c r="T9353" s="1">
        <v>0.2</v>
      </c>
      <c r="U9353" s="44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4">
        <v>520.46399999999994</v>
      </c>
      <c r="S9354" s="1">
        <v>2</v>
      </c>
      <c r="T9354" s="1">
        <v>0.3</v>
      </c>
      <c r="U9354" s="44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4">
        <v>11.423999999999999</v>
      </c>
      <c r="S9355" s="1">
        <v>3</v>
      </c>
      <c r="T9355" s="1">
        <v>0.2</v>
      </c>
      <c r="U9355" s="44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4">
        <v>19.440000000000001</v>
      </c>
      <c r="S9356" s="1">
        <v>3</v>
      </c>
      <c r="T9356" s="1">
        <v>0</v>
      </c>
      <c r="U9356" s="44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4">
        <v>3.64</v>
      </c>
      <c r="S9357" s="1">
        <v>2</v>
      </c>
      <c r="T9357" s="1">
        <v>0</v>
      </c>
      <c r="U9357" s="44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4">
        <v>18.54</v>
      </c>
      <c r="S9358" s="1">
        <v>2</v>
      </c>
      <c r="T9358" s="1">
        <v>0</v>
      </c>
      <c r="U9358" s="44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4">
        <v>43.120000000000005</v>
      </c>
      <c r="S9359" s="1">
        <v>5</v>
      </c>
      <c r="T9359" s="1">
        <v>0.2</v>
      </c>
      <c r="U9359" s="44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4">
        <v>313.72199999999998</v>
      </c>
      <c r="S9360" s="1">
        <v>3</v>
      </c>
      <c r="T9360" s="1">
        <v>0.4</v>
      </c>
      <c r="U9360" s="44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4">
        <v>45.98</v>
      </c>
      <c r="S9361" s="1">
        <v>1</v>
      </c>
      <c r="T9361" s="1">
        <v>0</v>
      </c>
      <c r="U9361" s="44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4">
        <v>428.68</v>
      </c>
      <c r="S9362" s="1">
        <v>7</v>
      </c>
      <c r="T9362" s="1">
        <v>0</v>
      </c>
      <c r="U9362" s="44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4">
        <v>30.576000000000001</v>
      </c>
      <c r="S9363" s="1">
        <v>6</v>
      </c>
      <c r="T9363" s="1">
        <v>0.2</v>
      </c>
      <c r="U9363" s="44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4">
        <v>13.020000000000001</v>
      </c>
      <c r="S9364" s="1">
        <v>7</v>
      </c>
      <c r="T9364" s="1">
        <v>0</v>
      </c>
      <c r="U9364" s="44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4">
        <v>22.14</v>
      </c>
      <c r="S9365" s="1">
        <v>3</v>
      </c>
      <c r="T9365" s="1">
        <v>0</v>
      </c>
      <c r="U9365" s="44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4">
        <v>359.32</v>
      </c>
      <c r="S9366" s="1">
        <v>4</v>
      </c>
      <c r="T9366" s="1">
        <v>0</v>
      </c>
      <c r="U9366" s="44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4">
        <v>11.56</v>
      </c>
      <c r="S9367" s="1">
        <v>2</v>
      </c>
      <c r="T9367" s="1">
        <v>0</v>
      </c>
      <c r="U9367" s="44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4">
        <v>68.48</v>
      </c>
      <c r="S9368" s="1">
        <v>2</v>
      </c>
      <c r="T9368" s="1">
        <v>0.2</v>
      </c>
      <c r="U9368" s="44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4">
        <v>1676.88</v>
      </c>
      <c r="S9369" s="1">
        <v>6</v>
      </c>
      <c r="T9369" s="1">
        <v>0</v>
      </c>
      <c r="U9369" s="44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4">
        <v>37.94</v>
      </c>
      <c r="S9370" s="1">
        <v>2</v>
      </c>
      <c r="T9370" s="1">
        <v>0</v>
      </c>
      <c r="U9370" s="44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4">
        <v>272.96999999999997</v>
      </c>
      <c r="S9371" s="1">
        <v>3</v>
      </c>
      <c r="T9371" s="1">
        <v>0</v>
      </c>
      <c r="U9371" s="44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4">
        <v>41.568000000000005</v>
      </c>
      <c r="S9372" s="1">
        <v>4</v>
      </c>
      <c r="T9372" s="1">
        <v>0.2</v>
      </c>
      <c r="U9372" s="44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4">
        <v>317.05799999999999</v>
      </c>
      <c r="S9373" s="1">
        <v>3</v>
      </c>
      <c r="T9373" s="1">
        <v>0.3</v>
      </c>
      <c r="U9373" s="44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4">
        <v>8.0399999999999991</v>
      </c>
      <c r="S9374" s="1">
        <v>5</v>
      </c>
      <c r="T9374" s="1">
        <v>0.2</v>
      </c>
      <c r="U9374" s="44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4">
        <v>419.94399999999996</v>
      </c>
      <c r="S9375" s="1">
        <v>7</v>
      </c>
      <c r="T9375" s="1">
        <v>0.2</v>
      </c>
      <c r="U9375" s="44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4">
        <v>61.38</v>
      </c>
      <c r="S9376" s="1">
        <v>6</v>
      </c>
      <c r="T9376" s="1">
        <v>0</v>
      </c>
      <c r="U9376" s="44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4">
        <v>50</v>
      </c>
      <c r="S9377" s="1">
        <v>2</v>
      </c>
      <c r="T9377" s="1">
        <v>0</v>
      </c>
      <c r="U9377" s="44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4">
        <v>31.799999999999997</v>
      </c>
      <c r="S9378" s="1">
        <v>3</v>
      </c>
      <c r="T9378" s="1">
        <v>0</v>
      </c>
      <c r="U9378" s="44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4">
        <v>32.56</v>
      </c>
      <c r="S9379" s="1">
        <v>2</v>
      </c>
      <c r="T9379" s="1">
        <v>0</v>
      </c>
      <c r="U9379" s="44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4">
        <v>7.0720000000000001</v>
      </c>
      <c r="S9380" s="1">
        <v>2</v>
      </c>
      <c r="T9380" s="1">
        <v>0.2</v>
      </c>
      <c r="U9380" s="44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4">
        <v>45.527999999999999</v>
      </c>
      <c r="S9381" s="1">
        <v>3</v>
      </c>
      <c r="T9381" s="1">
        <v>0.2</v>
      </c>
      <c r="U9381" s="44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4">
        <v>64.784000000000006</v>
      </c>
      <c r="S9382" s="1">
        <v>1</v>
      </c>
      <c r="T9382" s="1">
        <v>0.2</v>
      </c>
      <c r="U9382" s="44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4">
        <v>424.27200000000005</v>
      </c>
      <c r="S9383" s="1">
        <v>2</v>
      </c>
      <c r="T9383" s="1">
        <v>0.2</v>
      </c>
      <c r="U9383" s="44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4">
        <v>1.3440000000000001</v>
      </c>
      <c r="S9384" s="1">
        <v>1</v>
      </c>
      <c r="T9384" s="1">
        <v>0.2</v>
      </c>
      <c r="U9384" s="44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4">
        <v>83.920000000000016</v>
      </c>
      <c r="S9385" s="1">
        <v>5</v>
      </c>
      <c r="T9385" s="1">
        <v>0.2</v>
      </c>
      <c r="U9385" s="44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4">
        <v>25.92</v>
      </c>
      <c r="S9386" s="1">
        <v>4</v>
      </c>
      <c r="T9386" s="1">
        <v>0</v>
      </c>
      <c r="U9386" s="44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4">
        <v>120.57600000000001</v>
      </c>
      <c r="S9387" s="1">
        <v>8</v>
      </c>
      <c r="T9387" s="1">
        <v>0.2</v>
      </c>
      <c r="U9387" s="44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4">
        <v>79.92</v>
      </c>
      <c r="S9388" s="1">
        <v>4</v>
      </c>
      <c r="T9388" s="1">
        <v>0</v>
      </c>
      <c r="U9388" s="44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4">
        <v>12.28</v>
      </c>
      <c r="S9389" s="1">
        <v>1</v>
      </c>
      <c r="T9389" s="1">
        <v>0</v>
      </c>
      <c r="U9389" s="44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4">
        <v>542.93999999999994</v>
      </c>
      <c r="S9390" s="1">
        <v>3</v>
      </c>
      <c r="T9390" s="1">
        <v>0</v>
      </c>
      <c r="U9390" s="44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4">
        <v>2.04</v>
      </c>
      <c r="S9391" s="1">
        <v>1</v>
      </c>
      <c r="T9391" s="1">
        <v>0</v>
      </c>
      <c r="U9391" s="44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4">
        <v>228.92</v>
      </c>
      <c r="S9392" s="1">
        <v>5</v>
      </c>
      <c r="T9392" s="1">
        <v>0.2</v>
      </c>
      <c r="U9392" s="44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4">
        <v>7.9920000000000009</v>
      </c>
      <c r="S9393" s="1">
        <v>1</v>
      </c>
      <c r="T9393" s="1">
        <v>0.2</v>
      </c>
      <c r="U9393" s="44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4">
        <v>582.33600000000001</v>
      </c>
      <c r="S9394" s="1">
        <v>8</v>
      </c>
      <c r="T9394" s="1">
        <v>0.2</v>
      </c>
      <c r="U9394" s="44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4">
        <v>629.94999999999993</v>
      </c>
      <c r="S9395" s="1">
        <v>5</v>
      </c>
      <c r="T9395" s="1">
        <v>0</v>
      </c>
      <c r="U9395" s="44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4">
        <v>631.78200000000004</v>
      </c>
      <c r="S9396" s="1">
        <v>2</v>
      </c>
      <c r="T9396" s="1">
        <v>0.1</v>
      </c>
      <c r="U9396" s="44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4">
        <v>801.5680000000001</v>
      </c>
      <c r="S9397" s="1">
        <v>2</v>
      </c>
      <c r="T9397" s="1">
        <v>0.2</v>
      </c>
      <c r="U9397" s="44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4">
        <v>75.179999999999993</v>
      </c>
      <c r="S9398" s="1">
        <v>6</v>
      </c>
      <c r="T9398" s="1">
        <v>0</v>
      </c>
      <c r="U9398" s="44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4">
        <v>30.98</v>
      </c>
      <c r="S9399" s="1">
        <v>1</v>
      </c>
      <c r="T9399" s="1">
        <v>0</v>
      </c>
      <c r="U9399" s="44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4">
        <v>1349.91</v>
      </c>
      <c r="S9400" s="1">
        <v>9</v>
      </c>
      <c r="T9400" s="1">
        <v>0</v>
      </c>
      <c r="U9400" s="44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4">
        <v>14.111999999999998</v>
      </c>
      <c r="S9401" s="1">
        <v>6</v>
      </c>
      <c r="T9401" s="1">
        <v>0.2</v>
      </c>
      <c r="U9401" s="44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4">
        <v>31.12</v>
      </c>
      <c r="S9402" s="1">
        <v>4</v>
      </c>
      <c r="T9402" s="1">
        <v>0</v>
      </c>
      <c r="U9402" s="44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4">
        <v>4.2720000000000002</v>
      </c>
      <c r="S9403" s="1">
        <v>2</v>
      </c>
      <c r="T9403" s="1">
        <v>0.2</v>
      </c>
      <c r="U9403" s="44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4">
        <v>209.148</v>
      </c>
      <c r="S9404" s="1">
        <v>2</v>
      </c>
      <c r="T9404" s="1">
        <v>0.4</v>
      </c>
      <c r="U9404" s="44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4">
        <v>1591.02</v>
      </c>
      <c r="S9405" s="1">
        <v>6</v>
      </c>
      <c r="T9405" s="1">
        <v>0</v>
      </c>
      <c r="U9405" s="44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4">
        <v>7.92</v>
      </c>
      <c r="S9406" s="1">
        <v>5</v>
      </c>
      <c r="T9406" s="1">
        <v>0.2</v>
      </c>
      <c r="U9406" s="44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4">
        <v>574.91</v>
      </c>
      <c r="S9407" s="1">
        <v>2</v>
      </c>
      <c r="T9407" s="1">
        <v>0.3</v>
      </c>
      <c r="U9407" s="44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4">
        <v>8.4480000000000004</v>
      </c>
      <c r="S9408" s="1">
        <v>2</v>
      </c>
      <c r="T9408" s="1">
        <v>0.2</v>
      </c>
      <c r="U9408" s="44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4">
        <v>1071</v>
      </c>
      <c r="S9409" s="1">
        <v>9</v>
      </c>
      <c r="T9409" s="1">
        <v>0</v>
      </c>
      <c r="U9409" s="44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4">
        <v>12.07</v>
      </c>
      <c r="S9410" s="1">
        <v>1</v>
      </c>
      <c r="T9410" s="1">
        <v>0</v>
      </c>
      <c r="U9410" s="44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4">
        <v>3.2730000000000006</v>
      </c>
      <c r="S9411" s="1">
        <v>1</v>
      </c>
      <c r="T9411" s="1">
        <v>0.7</v>
      </c>
      <c r="U9411" s="44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4">
        <v>87.92</v>
      </c>
      <c r="S9412" s="1">
        <v>5</v>
      </c>
      <c r="T9412" s="1">
        <v>0.2</v>
      </c>
      <c r="U9412" s="44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4">
        <v>104.69600000000001</v>
      </c>
      <c r="S9413" s="1">
        <v>1</v>
      </c>
      <c r="T9413" s="1">
        <v>0.2</v>
      </c>
      <c r="U9413" s="44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4">
        <v>2803.92</v>
      </c>
      <c r="S9414" s="1">
        <v>5</v>
      </c>
      <c r="T9414" s="1">
        <v>0.2</v>
      </c>
      <c r="U9414" s="44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4">
        <v>6.8159999999999981</v>
      </c>
      <c r="S9415" s="1">
        <v>2</v>
      </c>
      <c r="T9415" s="1">
        <v>0.8</v>
      </c>
      <c r="U9415" s="44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4">
        <v>249.58400000000003</v>
      </c>
      <c r="S9416" s="1">
        <v>2</v>
      </c>
      <c r="T9416" s="1">
        <v>0.2</v>
      </c>
      <c r="U9416" s="44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4">
        <v>17.940000000000001</v>
      </c>
      <c r="S9417" s="1">
        <v>3</v>
      </c>
      <c r="T9417" s="1">
        <v>0</v>
      </c>
      <c r="U9417" s="44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4">
        <v>10.11</v>
      </c>
      <c r="S9418" s="1">
        <v>3</v>
      </c>
      <c r="T9418" s="1">
        <v>0</v>
      </c>
      <c r="U9418" s="44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4">
        <v>10.368000000000002</v>
      </c>
      <c r="S9419" s="1">
        <v>2</v>
      </c>
      <c r="T9419" s="1">
        <v>0.2</v>
      </c>
      <c r="U9419" s="44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4">
        <v>11.952000000000002</v>
      </c>
      <c r="S9420" s="1">
        <v>3</v>
      </c>
      <c r="T9420" s="1">
        <v>0.2</v>
      </c>
      <c r="U9420" s="44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4">
        <v>15.223999999999997</v>
      </c>
      <c r="S9421" s="1">
        <v>2</v>
      </c>
      <c r="T9421" s="1">
        <v>0.8</v>
      </c>
      <c r="U9421" s="44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4">
        <v>21.983999999999995</v>
      </c>
      <c r="S9422" s="1">
        <v>6</v>
      </c>
      <c r="T9422" s="1">
        <v>0.8</v>
      </c>
      <c r="U9422" s="44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4">
        <v>604.75199999999995</v>
      </c>
      <c r="S9423" s="1">
        <v>6</v>
      </c>
      <c r="T9423" s="1">
        <v>0.2</v>
      </c>
      <c r="U9423" s="44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4">
        <v>40.700000000000003</v>
      </c>
      <c r="S9424" s="1">
        <v>5</v>
      </c>
      <c r="T9424" s="1">
        <v>0</v>
      </c>
      <c r="U9424" s="44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4">
        <v>302.37599999999998</v>
      </c>
      <c r="S9425" s="1">
        <v>3</v>
      </c>
      <c r="T9425" s="1">
        <v>0.2</v>
      </c>
      <c r="U9425" s="44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4">
        <v>45</v>
      </c>
      <c r="S9426" s="1">
        <v>3</v>
      </c>
      <c r="T9426" s="1">
        <v>0</v>
      </c>
      <c r="U9426" s="44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4">
        <v>3785.2920000000004</v>
      </c>
      <c r="S9427" s="1">
        <v>6</v>
      </c>
      <c r="T9427" s="1">
        <v>0.1</v>
      </c>
      <c r="U9427" s="44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4">
        <v>35.4</v>
      </c>
      <c r="S9428" s="1">
        <v>5</v>
      </c>
      <c r="T9428" s="1">
        <v>0</v>
      </c>
      <c r="U9428" s="44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4">
        <v>199.89999999999998</v>
      </c>
      <c r="S9429" s="1">
        <v>5</v>
      </c>
      <c r="T9429" s="1">
        <v>0</v>
      </c>
      <c r="U9429" s="44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4">
        <v>1212.9599999999998</v>
      </c>
      <c r="S9430" s="1">
        <v>8</v>
      </c>
      <c r="T9430" s="1">
        <v>0.3</v>
      </c>
      <c r="U9430" s="44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4">
        <v>1099.96</v>
      </c>
      <c r="S9431" s="1">
        <v>5</v>
      </c>
      <c r="T9431" s="1">
        <v>0.2</v>
      </c>
      <c r="U9431" s="44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4">
        <v>103.48100000000001</v>
      </c>
      <c r="S9432" s="1">
        <v>1</v>
      </c>
      <c r="T9432" s="1">
        <v>0.3</v>
      </c>
      <c r="U9432" s="44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4">
        <v>5.9039999999999999</v>
      </c>
      <c r="S9433" s="1">
        <v>2</v>
      </c>
      <c r="T9433" s="1">
        <v>0.2</v>
      </c>
      <c r="U9433" s="44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4">
        <v>30.080000000000002</v>
      </c>
      <c r="S9434" s="1">
        <v>2</v>
      </c>
      <c r="T9434" s="1">
        <v>0.2</v>
      </c>
      <c r="U9434" s="44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4">
        <v>36.288000000000011</v>
      </c>
      <c r="S9435" s="1">
        <v>7</v>
      </c>
      <c r="T9435" s="1">
        <v>0.2</v>
      </c>
      <c r="U9435" s="44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4">
        <v>10.272000000000002</v>
      </c>
      <c r="S9436" s="1">
        <v>3</v>
      </c>
      <c r="T9436" s="1">
        <v>0.2</v>
      </c>
      <c r="U9436" s="44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4">
        <v>252.8</v>
      </c>
      <c r="S9437" s="1">
        <v>4</v>
      </c>
      <c r="T9437" s="1">
        <v>0.2</v>
      </c>
      <c r="U9437" s="44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4">
        <v>2.9460000000000006</v>
      </c>
      <c r="S9438" s="1">
        <v>2</v>
      </c>
      <c r="T9438" s="1">
        <v>0.7</v>
      </c>
      <c r="U9438" s="44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4">
        <v>12.96</v>
      </c>
      <c r="S9439" s="1">
        <v>2</v>
      </c>
      <c r="T9439" s="1">
        <v>0</v>
      </c>
      <c r="U9439" s="44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4">
        <v>285.57599999999996</v>
      </c>
      <c r="S9440" s="1">
        <v>4</v>
      </c>
      <c r="T9440" s="1">
        <v>0.4</v>
      </c>
      <c r="U9440" s="44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4">
        <v>22.240000000000002</v>
      </c>
      <c r="S9441" s="1">
        <v>2</v>
      </c>
      <c r="T9441" s="1">
        <v>0.2</v>
      </c>
      <c r="U9441" s="44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4">
        <v>14.62</v>
      </c>
      <c r="S9442" s="1">
        <v>2</v>
      </c>
      <c r="T9442" s="1">
        <v>0</v>
      </c>
      <c r="U9442" s="44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4">
        <v>48.36</v>
      </c>
      <c r="S9443" s="1">
        <v>5</v>
      </c>
      <c r="T9443" s="1">
        <v>0.2</v>
      </c>
      <c r="U9443" s="44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4">
        <v>16.256</v>
      </c>
      <c r="S9444" s="1">
        <v>2</v>
      </c>
      <c r="T9444" s="1">
        <v>0.2</v>
      </c>
      <c r="U9444" s="44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4">
        <v>219.18400000000003</v>
      </c>
      <c r="S9445" s="1">
        <v>2</v>
      </c>
      <c r="T9445" s="1">
        <v>0.2</v>
      </c>
      <c r="U9445" s="44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4">
        <v>95.84</v>
      </c>
      <c r="S9446" s="1">
        <v>4</v>
      </c>
      <c r="T9446" s="1">
        <v>0.2</v>
      </c>
      <c r="U9446" s="44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4">
        <v>12.39</v>
      </c>
      <c r="S9447" s="1">
        <v>3</v>
      </c>
      <c r="T9447" s="1">
        <v>0</v>
      </c>
      <c r="U9447" s="44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4">
        <v>35.880000000000003</v>
      </c>
      <c r="S9448" s="1">
        <v>6</v>
      </c>
      <c r="T9448" s="1">
        <v>0</v>
      </c>
      <c r="U9448" s="44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4">
        <v>477.29999999999995</v>
      </c>
      <c r="S9449" s="1">
        <v>5</v>
      </c>
      <c r="T9449" s="1">
        <v>0</v>
      </c>
      <c r="U9449" s="44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4">
        <v>12.32</v>
      </c>
      <c r="S9450" s="1">
        <v>4</v>
      </c>
      <c r="T9450" s="1">
        <v>0</v>
      </c>
      <c r="U9450" s="44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4">
        <v>8.6080000000000005</v>
      </c>
      <c r="S9451" s="1">
        <v>2</v>
      </c>
      <c r="T9451" s="1">
        <v>0.2</v>
      </c>
      <c r="U9451" s="44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4">
        <v>136.26</v>
      </c>
      <c r="S9452" s="1">
        <v>9</v>
      </c>
      <c r="T9452" s="1">
        <v>0</v>
      </c>
      <c r="U9452" s="44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4">
        <v>186.14999999999998</v>
      </c>
      <c r="S9453" s="1">
        <v>3</v>
      </c>
      <c r="T9453" s="1">
        <v>0</v>
      </c>
      <c r="U9453" s="44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4">
        <v>81.792000000000002</v>
      </c>
      <c r="S9454" s="1">
        <v>6</v>
      </c>
      <c r="T9454" s="1">
        <v>0.2</v>
      </c>
      <c r="U9454" s="44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4">
        <v>47.19</v>
      </c>
      <c r="S9455" s="1">
        <v>3</v>
      </c>
      <c r="T9455" s="1">
        <v>0</v>
      </c>
      <c r="U9455" s="44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4">
        <v>36.783999999999999</v>
      </c>
      <c r="S9456" s="1">
        <v>2</v>
      </c>
      <c r="T9456" s="1">
        <v>0.2</v>
      </c>
      <c r="U9456" s="44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4">
        <v>91.474999999999994</v>
      </c>
      <c r="S9457" s="1">
        <v>1</v>
      </c>
      <c r="T9457" s="1">
        <v>0.5</v>
      </c>
      <c r="U9457" s="44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4">
        <v>27.192</v>
      </c>
      <c r="S9458" s="1">
        <v>3</v>
      </c>
      <c r="T9458" s="1">
        <v>0.2</v>
      </c>
      <c r="U9458" s="44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4">
        <v>12.059999999999999</v>
      </c>
      <c r="S9459" s="1">
        <v>5</v>
      </c>
      <c r="T9459" s="1">
        <v>0.7</v>
      </c>
      <c r="U9459" s="44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4">
        <v>144.60000000000002</v>
      </c>
      <c r="S9460" s="1">
        <v>3</v>
      </c>
      <c r="T9460" s="1">
        <v>0</v>
      </c>
      <c r="U9460" s="44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4">
        <v>15.991999999999999</v>
      </c>
      <c r="S9461" s="1">
        <v>1</v>
      </c>
      <c r="T9461" s="1">
        <v>0.2</v>
      </c>
      <c r="U9461" s="44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4">
        <v>34.44</v>
      </c>
      <c r="S9462" s="1">
        <v>3</v>
      </c>
      <c r="T9462" s="1">
        <v>0</v>
      </c>
      <c r="U9462" s="44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4">
        <v>321.55200000000002</v>
      </c>
      <c r="S9463" s="1">
        <v>6</v>
      </c>
      <c r="T9463" s="1">
        <v>0.2</v>
      </c>
      <c r="U9463" s="44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4">
        <v>701.96</v>
      </c>
      <c r="S9464" s="1">
        <v>2</v>
      </c>
      <c r="T9464" s="1">
        <v>0</v>
      </c>
      <c r="U9464" s="44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4">
        <v>19.456000000000003</v>
      </c>
      <c r="S9465" s="1">
        <v>4</v>
      </c>
      <c r="T9465" s="1">
        <v>0.2</v>
      </c>
      <c r="U9465" s="44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4">
        <v>17.28</v>
      </c>
      <c r="S9466" s="1">
        <v>6</v>
      </c>
      <c r="T9466" s="1">
        <v>0</v>
      </c>
      <c r="U9466" s="44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4">
        <v>31.96</v>
      </c>
      <c r="S9467" s="1">
        <v>2</v>
      </c>
      <c r="T9467" s="1">
        <v>0</v>
      </c>
      <c r="U9467" s="44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4">
        <v>164.68800000000002</v>
      </c>
      <c r="S9468" s="1">
        <v>6</v>
      </c>
      <c r="T9468" s="1">
        <v>0.2</v>
      </c>
      <c r="U9468" s="44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4">
        <v>166.5</v>
      </c>
      <c r="S9469" s="1">
        <v>2</v>
      </c>
      <c r="T9469" s="1">
        <v>0.4</v>
      </c>
      <c r="U9469" s="44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4">
        <v>12.96</v>
      </c>
      <c r="S9470" s="1">
        <v>2</v>
      </c>
      <c r="T9470" s="1">
        <v>0</v>
      </c>
      <c r="U9470" s="44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4">
        <v>110.96</v>
      </c>
      <c r="S9471" s="1">
        <v>2</v>
      </c>
      <c r="T9471" s="1">
        <v>0</v>
      </c>
      <c r="U9471" s="44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4">
        <v>99.98</v>
      </c>
      <c r="S9472" s="1">
        <v>2</v>
      </c>
      <c r="T9472" s="1">
        <v>0</v>
      </c>
      <c r="U9472" s="44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4">
        <v>11.423999999999999</v>
      </c>
      <c r="S9473" s="1">
        <v>1</v>
      </c>
      <c r="T9473" s="1">
        <v>0.2</v>
      </c>
      <c r="U9473" s="44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4">
        <v>128.12400000000002</v>
      </c>
      <c r="S9474" s="1">
        <v>2</v>
      </c>
      <c r="T9474" s="1">
        <v>0.1</v>
      </c>
      <c r="U9474" s="44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4">
        <v>101.4</v>
      </c>
      <c r="S9475" s="1">
        <v>5</v>
      </c>
      <c r="T9475" s="1">
        <v>0</v>
      </c>
      <c r="U9475" s="44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4">
        <v>5.9039999999999999</v>
      </c>
      <c r="S9476" s="1">
        <v>2</v>
      </c>
      <c r="T9476" s="1">
        <v>0.2</v>
      </c>
      <c r="U9476" s="44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4">
        <v>173.48800000000003</v>
      </c>
      <c r="S9477" s="1">
        <v>7</v>
      </c>
      <c r="T9477" s="1">
        <v>0.2</v>
      </c>
      <c r="U9477" s="44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4">
        <v>51.56</v>
      </c>
      <c r="S9478" s="1">
        <v>2</v>
      </c>
      <c r="T9478" s="1">
        <v>0.6</v>
      </c>
      <c r="U9478" s="44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4">
        <v>3.5639999999999992</v>
      </c>
      <c r="S9479" s="1">
        <v>3</v>
      </c>
      <c r="T9479" s="1">
        <v>0.8</v>
      </c>
      <c r="U9479" s="44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4">
        <v>13.16</v>
      </c>
      <c r="S9480" s="1">
        <v>5</v>
      </c>
      <c r="T9480" s="1">
        <v>0.2</v>
      </c>
      <c r="U9480" s="44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4">
        <v>3.8279999999999994</v>
      </c>
      <c r="S9481" s="1">
        <v>3</v>
      </c>
      <c r="T9481" s="1">
        <v>0.8</v>
      </c>
      <c r="U9481" s="44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4">
        <v>304.98999999999995</v>
      </c>
      <c r="S9482" s="1">
        <v>5</v>
      </c>
      <c r="T9482" s="1">
        <v>0.8</v>
      </c>
      <c r="U9482" s="44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4">
        <v>18.16</v>
      </c>
      <c r="S9483" s="1">
        <v>2</v>
      </c>
      <c r="T9483" s="1">
        <v>0.2</v>
      </c>
      <c r="U9483" s="44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4">
        <v>319.98400000000004</v>
      </c>
      <c r="S9484" s="1">
        <v>2</v>
      </c>
      <c r="T9484" s="1">
        <v>0.2</v>
      </c>
      <c r="U9484" s="44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4">
        <v>19.68</v>
      </c>
      <c r="S9485" s="1">
        <v>6</v>
      </c>
      <c r="T9485" s="1">
        <v>0</v>
      </c>
      <c r="U9485" s="44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4">
        <v>781.86399999999992</v>
      </c>
      <c r="S9486" s="1">
        <v>10</v>
      </c>
      <c r="T9486" s="1">
        <v>0.32</v>
      </c>
      <c r="U9486" s="44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4">
        <v>30.816000000000003</v>
      </c>
      <c r="S9487" s="1">
        <v>9</v>
      </c>
      <c r="T9487" s="1">
        <v>0.2</v>
      </c>
      <c r="U9487" s="44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4">
        <v>673.34399999999994</v>
      </c>
      <c r="S9488" s="1">
        <v>3</v>
      </c>
      <c r="T9488" s="1">
        <v>0.3</v>
      </c>
      <c r="U9488" s="44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4">
        <v>6.5400000000000009</v>
      </c>
      <c r="S9489" s="1">
        <v>3</v>
      </c>
      <c r="T9489" s="1">
        <v>0</v>
      </c>
      <c r="U9489" s="44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4">
        <v>572.80000000000007</v>
      </c>
      <c r="S9490" s="1">
        <v>2</v>
      </c>
      <c r="T9490" s="1">
        <v>0.2</v>
      </c>
      <c r="U9490" s="44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4">
        <v>197.04999999999998</v>
      </c>
      <c r="S9491" s="1">
        <v>7</v>
      </c>
      <c r="T9491" s="1">
        <v>0</v>
      </c>
      <c r="U9491" s="44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4">
        <v>2022.2720000000002</v>
      </c>
      <c r="S9492" s="1">
        <v>8</v>
      </c>
      <c r="T9492" s="1">
        <v>0.2</v>
      </c>
      <c r="U9492" s="44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4">
        <v>9.120000000000001</v>
      </c>
      <c r="S9493" s="1">
        <v>3</v>
      </c>
      <c r="T9493" s="1">
        <v>0</v>
      </c>
      <c r="U9493" s="44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4">
        <v>38.160000000000004</v>
      </c>
      <c r="S9494" s="1">
        <v>9</v>
      </c>
      <c r="T9494" s="1">
        <v>0</v>
      </c>
      <c r="U9494" s="44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4">
        <v>1592.8500000000001</v>
      </c>
      <c r="S9495" s="1">
        <v>7</v>
      </c>
      <c r="T9495" s="1">
        <v>0</v>
      </c>
      <c r="U9495" s="44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4">
        <v>11.88</v>
      </c>
      <c r="S9496" s="1">
        <v>2</v>
      </c>
      <c r="T9496" s="1">
        <v>0</v>
      </c>
      <c r="U9496" s="44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4">
        <v>120</v>
      </c>
      <c r="S9497" s="1">
        <v>6</v>
      </c>
      <c r="T9497" s="1">
        <v>0</v>
      </c>
      <c r="U9497" s="44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4">
        <v>8.67</v>
      </c>
      <c r="S9498" s="1">
        <v>1</v>
      </c>
      <c r="T9498" s="1">
        <v>0</v>
      </c>
      <c r="U9498" s="44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4">
        <v>4.41</v>
      </c>
      <c r="S9499" s="1">
        <v>1</v>
      </c>
      <c r="T9499" s="1">
        <v>0</v>
      </c>
      <c r="U9499" s="44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4">
        <v>167.94</v>
      </c>
      <c r="S9500" s="1">
        <v>3</v>
      </c>
      <c r="T9500" s="1">
        <v>0</v>
      </c>
      <c r="U9500" s="44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4">
        <v>67.8</v>
      </c>
      <c r="S9501" s="1">
        <v>10</v>
      </c>
      <c r="T9501" s="1">
        <v>0</v>
      </c>
      <c r="U9501" s="44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4">
        <v>26.94</v>
      </c>
      <c r="S9502" s="1">
        <v>3</v>
      </c>
      <c r="T9502" s="1">
        <v>0</v>
      </c>
      <c r="U9502" s="44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4">
        <v>32.04</v>
      </c>
      <c r="S9503" s="1">
        <v>3</v>
      </c>
      <c r="T9503" s="1">
        <v>0</v>
      </c>
      <c r="U9503" s="44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4">
        <v>32.129999999999995</v>
      </c>
      <c r="S9504" s="1">
        <v>9</v>
      </c>
      <c r="T9504" s="1">
        <v>0</v>
      </c>
      <c r="U9504" s="44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4">
        <v>2.88</v>
      </c>
      <c r="S9505" s="1">
        <v>1</v>
      </c>
      <c r="T9505" s="1">
        <v>0</v>
      </c>
      <c r="U9505" s="44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4">
        <v>1091.93</v>
      </c>
      <c r="S9506" s="1">
        <v>7</v>
      </c>
      <c r="T9506" s="1">
        <v>0</v>
      </c>
      <c r="U9506" s="44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4">
        <v>111.96</v>
      </c>
      <c r="S9507" s="1">
        <v>2</v>
      </c>
      <c r="T9507" s="1">
        <v>0</v>
      </c>
      <c r="U9507" s="44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4">
        <v>26.7</v>
      </c>
      <c r="S9508" s="1">
        <v>2</v>
      </c>
      <c r="T9508" s="1">
        <v>0</v>
      </c>
      <c r="U9508" s="44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4">
        <v>40.199999999999996</v>
      </c>
      <c r="S9509" s="1">
        <v>5</v>
      </c>
      <c r="T9509" s="1">
        <v>0</v>
      </c>
      <c r="U9509" s="44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4">
        <v>13.89</v>
      </c>
      <c r="S9510" s="1">
        <v>3</v>
      </c>
      <c r="T9510" s="1">
        <v>0</v>
      </c>
      <c r="U9510" s="44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4">
        <v>689.81999999999994</v>
      </c>
      <c r="S9511" s="1">
        <v>6</v>
      </c>
      <c r="T9511" s="1">
        <v>0</v>
      </c>
      <c r="U9511" s="44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4">
        <v>38.339999999999996</v>
      </c>
      <c r="S9512" s="1">
        <v>9</v>
      </c>
      <c r="T9512" s="1">
        <v>0</v>
      </c>
      <c r="U9512" s="44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4">
        <v>9.2639999999999976</v>
      </c>
      <c r="S9513" s="1">
        <v>3</v>
      </c>
      <c r="T9513" s="1">
        <v>0.8</v>
      </c>
      <c r="U9513" s="44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4">
        <v>204.66639999999998</v>
      </c>
      <c r="S9514" s="1">
        <v>1</v>
      </c>
      <c r="T9514" s="1">
        <v>0.32</v>
      </c>
      <c r="U9514" s="44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4">
        <v>1649.75</v>
      </c>
      <c r="S9515" s="1">
        <v>5</v>
      </c>
      <c r="T9515" s="1">
        <v>0</v>
      </c>
      <c r="U9515" s="44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4">
        <v>91.055999999999997</v>
      </c>
      <c r="S9516" s="1">
        <v>6</v>
      </c>
      <c r="T9516" s="1">
        <v>0.2</v>
      </c>
      <c r="U9516" s="44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4">
        <v>54.207999999999998</v>
      </c>
      <c r="S9517" s="1">
        <v>14</v>
      </c>
      <c r="T9517" s="1">
        <v>0.2</v>
      </c>
      <c r="U9517" s="44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4">
        <v>26.981999999999999</v>
      </c>
      <c r="S9518" s="1">
        <v>3</v>
      </c>
      <c r="T9518" s="1">
        <v>0.4</v>
      </c>
      <c r="U9518" s="44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4">
        <v>6.911999999999999</v>
      </c>
      <c r="S9519" s="1">
        <v>3</v>
      </c>
      <c r="T9519" s="1">
        <v>0.2</v>
      </c>
      <c r="U9519" s="44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4">
        <v>435.50400000000002</v>
      </c>
      <c r="S9520" s="1">
        <v>3</v>
      </c>
      <c r="T9520" s="1">
        <v>0.2</v>
      </c>
      <c r="U9520" s="44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4">
        <v>81.08</v>
      </c>
      <c r="S9521" s="1">
        <v>4</v>
      </c>
      <c r="T9521" s="1">
        <v>0</v>
      </c>
      <c r="U9521" s="44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4">
        <v>93.02</v>
      </c>
      <c r="S9522" s="1">
        <v>2</v>
      </c>
      <c r="T9522" s="1">
        <v>0</v>
      </c>
      <c r="U9522" s="44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4">
        <v>323.97600000000006</v>
      </c>
      <c r="S9523" s="1">
        <v>3</v>
      </c>
      <c r="T9523" s="1">
        <v>0.2</v>
      </c>
      <c r="U9523" s="44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4">
        <v>15.552000000000003</v>
      </c>
      <c r="S9524" s="1">
        <v>3</v>
      </c>
      <c r="T9524" s="1">
        <v>0.2</v>
      </c>
      <c r="U9524" s="44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4">
        <v>32.591999999999999</v>
      </c>
      <c r="S9525" s="1">
        <v>3</v>
      </c>
      <c r="T9525" s="1">
        <v>0.2</v>
      </c>
      <c r="U9525" s="44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4">
        <v>83.920000000000016</v>
      </c>
      <c r="S9526" s="1">
        <v>5</v>
      </c>
      <c r="T9526" s="1">
        <v>0.2</v>
      </c>
      <c r="U9526" s="44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4">
        <v>199.89999999999998</v>
      </c>
      <c r="S9527" s="1">
        <v>5</v>
      </c>
      <c r="T9527" s="1">
        <v>0</v>
      </c>
      <c r="U9527" s="44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4">
        <v>31.176000000000002</v>
      </c>
      <c r="S9528" s="1">
        <v>3</v>
      </c>
      <c r="T9528" s="1">
        <v>0.2</v>
      </c>
      <c r="U9528" s="44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4">
        <v>172.75200000000001</v>
      </c>
      <c r="S9529" s="1">
        <v>6</v>
      </c>
      <c r="T9529" s="1">
        <v>0.2</v>
      </c>
      <c r="U9529" s="44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4">
        <v>9.2959999999999994</v>
      </c>
      <c r="S9530" s="1">
        <v>2</v>
      </c>
      <c r="T9530" s="1">
        <v>0.2</v>
      </c>
      <c r="U9530" s="44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4">
        <v>12.768000000000001</v>
      </c>
      <c r="S9531" s="1">
        <v>2</v>
      </c>
      <c r="T9531" s="1">
        <v>0.2</v>
      </c>
      <c r="U9531" s="44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4">
        <v>52.76</v>
      </c>
      <c r="S9532" s="1">
        <v>2</v>
      </c>
      <c r="T9532" s="1">
        <v>0</v>
      </c>
      <c r="U9532" s="44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4">
        <v>55.616</v>
      </c>
      <c r="S9533" s="1">
        <v>2</v>
      </c>
      <c r="T9533" s="1">
        <v>0.2</v>
      </c>
      <c r="U9533" s="44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4">
        <v>427.64400000000001</v>
      </c>
      <c r="S9534" s="1">
        <v>14</v>
      </c>
      <c r="T9534" s="1">
        <v>0.1</v>
      </c>
      <c r="U9534" s="44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4">
        <v>40.669999999999995</v>
      </c>
      <c r="S9535" s="1">
        <v>7</v>
      </c>
      <c r="T9535" s="1">
        <v>0</v>
      </c>
      <c r="U9535" s="44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4">
        <v>33.479999999999997</v>
      </c>
      <c r="S9536" s="1">
        <v>2</v>
      </c>
      <c r="T9536" s="1">
        <v>0</v>
      </c>
      <c r="U9536" s="44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4">
        <v>9.7280000000000015</v>
      </c>
      <c r="S9537" s="1">
        <v>2</v>
      </c>
      <c r="T9537" s="1">
        <v>0.2</v>
      </c>
      <c r="U9537" s="44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4">
        <v>8.8559999999999999</v>
      </c>
      <c r="S9538" s="1">
        <v>3</v>
      </c>
      <c r="T9538" s="1">
        <v>0.6</v>
      </c>
      <c r="U9538" s="44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4">
        <v>477.666</v>
      </c>
      <c r="S9539" s="1">
        <v>2</v>
      </c>
      <c r="T9539" s="1">
        <v>0.15</v>
      </c>
      <c r="U9539" s="44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4">
        <v>16.899999999999999</v>
      </c>
      <c r="S9540" s="1">
        <v>5</v>
      </c>
      <c r="T9540" s="1">
        <v>0</v>
      </c>
      <c r="U9540" s="44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4">
        <v>39.96</v>
      </c>
      <c r="S9541" s="1">
        <v>2</v>
      </c>
      <c r="T9541" s="1">
        <v>0</v>
      </c>
      <c r="U9541" s="44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4">
        <v>191.96800000000002</v>
      </c>
      <c r="S9542" s="1">
        <v>7</v>
      </c>
      <c r="T9542" s="1">
        <v>0.2</v>
      </c>
      <c r="U9542" s="44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4">
        <v>35.520000000000003</v>
      </c>
      <c r="S9543" s="1">
        <v>3</v>
      </c>
      <c r="T9543" s="1">
        <v>0.2</v>
      </c>
      <c r="U9543" s="44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4">
        <v>6.2299999999999986</v>
      </c>
      <c r="S9544" s="1">
        <v>5</v>
      </c>
      <c r="T9544" s="1">
        <v>0.8</v>
      </c>
      <c r="U9544" s="44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4">
        <v>56.704000000000001</v>
      </c>
      <c r="S9545" s="1">
        <v>2</v>
      </c>
      <c r="T9545" s="1">
        <v>0.2</v>
      </c>
      <c r="U9545" s="44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4">
        <v>369.19919999999996</v>
      </c>
      <c r="S9546" s="1">
        <v>3</v>
      </c>
      <c r="T9546" s="1">
        <v>0.32</v>
      </c>
      <c r="U9546" s="44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4">
        <v>1.98</v>
      </c>
      <c r="S9547" s="1">
        <v>2</v>
      </c>
      <c r="T9547" s="1">
        <v>0</v>
      </c>
      <c r="U9547" s="44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4">
        <v>75.88</v>
      </c>
      <c r="S9548" s="1">
        <v>2</v>
      </c>
      <c r="T9548" s="1">
        <v>0</v>
      </c>
      <c r="U9548" s="44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4">
        <v>6.8480000000000008</v>
      </c>
      <c r="S9549" s="1">
        <v>2</v>
      </c>
      <c r="T9549" s="1">
        <v>0.2</v>
      </c>
      <c r="U9549" s="44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4">
        <v>4.6260000000000003</v>
      </c>
      <c r="S9550" s="1">
        <v>2</v>
      </c>
      <c r="T9550" s="1">
        <v>0.7</v>
      </c>
      <c r="U9550" s="44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4">
        <v>453.6</v>
      </c>
      <c r="S9551" s="1">
        <v>3</v>
      </c>
      <c r="T9551" s="1">
        <v>0.2</v>
      </c>
      <c r="U9551" s="44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4">
        <v>13.847999999999999</v>
      </c>
      <c r="S9552" s="1">
        <v>3</v>
      </c>
      <c r="T9552" s="1">
        <v>0.2</v>
      </c>
      <c r="U9552" s="44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4">
        <v>577.58400000000006</v>
      </c>
      <c r="S9553" s="1">
        <v>6</v>
      </c>
      <c r="T9553" s="1">
        <v>0.2</v>
      </c>
      <c r="U9553" s="44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4">
        <v>151.96</v>
      </c>
      <c r="S9554" s="1">
        <v>4</v>
      </c>
      <c r="T9554" s="1">
        <v>0</v>
      </c>
      <c r="U9554" s="44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4">
        <v>68.432000000000016</v>
      </c>
      <c r="S9555" s="1">
        <v>7</v>
      </c>
      <c r="T9555" s="1">
        <v>0.2</v>
      </c>
      <c r="U9555" s="44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4">
        <v>71.12</v>
      </c>
      <c r="S9556" s="1">
        <v>5</v>
      </c>
      <c r="T9556" s="1">
        <v>0.2</v>
      </c>
      <c r="U9556" s="44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4">
        <v>3.008</v>
      </c>
      <c r="S9557" s="1">
        <v>2</v>
      </c>
      <c r="T9557" s="1">
        <v>0.2</v>
      </c>
      <c r="U9557" s="44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4">
        <v>184.66</v>
      </c>
      <c r="S9558" s="1">
        <v>7</v>
      </c>
      <c r="T9558" s="1">
        <v>0</v>
      </c>
      <c r="U9558" s="44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4">
        <v>5.3120000000000003</v>
      </c>
      <c r="S9559" s="1">
        <v>2</v>
      </c>
      <c r="T9559" s="1">
        <v>0.6</v>
      </c>
      <c r="U9559" s="44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4">
        <v>132.52000000000004</v>
      </c>
      <c r="S9560" s="1">
        <v>5</v>
      </c>
      <c r="T9560" s="1">
        <v>0.2</v>
      </c>
      <c r="U9560" s="44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4">
        <v>195.64</v>
      </c>
      <c r="S9561" s="1">
        <v>5</v>
      </c>
      <c r="T9561" s="1">
        <v>0.2</v>
      </c>
      <c r="U9561" s="44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4">
        <v>51.967999999999996</v>
      </c>
      <c r="S9562" s="1">
        <v>2</v>
      </c>
      <c r="T9562" s="1">
        <v>0.2</v>
      </c>
      <c r="U9562" s="44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4">
        <v>431.97600000000006</v>
      </c>
      <c r="S9563" s="1">
        <v>3</v>
      </c>
      <c r="T9563" s="1">
        <v>0.2</v>
      </c>
      <c r="U9563" s="44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4">
        <v>224.93700000000004</v>
      </c>
      <c r="S9564" s="1">
        <v>3</v>
      </c>
      <c r="T9564" s="1">
        <v>0.7</v>
      </c>
      <c r="U9564" s="44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4">
        <v>6</v>
      </c>
      <c r="S9565" s="1">
        <v>2</v>
      </c>
      <c r="T9565" s="1">
        <v>0.2</v>
      </c>
      <c r="U9565" s="44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4">
        <v>11.76</v>
      </c>
      <c r="S9566" s="1">
        <v>2</v>
      </c>
      <c r="T9566" s="1">
        <v>0</v>
      </c>
      <c r="U9566" s="44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4">
        <v>1125.4879999999998</v>
      </c>
      <c r="S9567" s="1">
        <v>7</v>
      </c>
      <c r="T9567" s="1">
        <v>0.2</v>
      </c>
      <c r="U9567" s="44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4">
        <v>12.645000000000001</v>
      </c>
      <c r="S9568" s="1">
        <v>5</v>
      </c>
      <c r="T9568" s="1">
        <v>0.7</v>
      </c>
      <c r="U9568" s="44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4">
        <v>4.032</v>
      </c>
      <c r="S9569" s="1">
        <v>2</v>
      </c>
      <c r="T9569" s="1">
        <v>0.2</v>
      </c>
      <c r="U9569" s="44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4">
        <v>79.959999999999994</v>
      </c>
      <c r="S9570" s="1">
        <v>4</v>
      </c>
      <c r="T9570" s="1">
        <v>0</v>
      </c>
      <c r="U9570" s="44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4">
        <v>6.732000000000002</v>
      </c>
      <c r="S9571" s="1">
        <v>6</v>
      </c>
      <c r="T9571" s="1">
        <v>0.7</v>
      </c>
      <c r="U9571" s="44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4">
        <v>33.568000000000005</v>
      </c>
      <c r="S9572" s="1">
        <v>2</v>
      </c>
      <c r="T9572" s="1">
        <v>0.2</v>
      </c>
      <c r="U9572" s="44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4">
        <v>15.840000000000002</v>
      </c>
      <c r="S9573" s="1">
        <v>2</v>
      </c>
      <c r="T9573" s="1">
        <v>0.2</v>
      </c>
      <c r="U9573" s="44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4">
        <v>24.424000000000003</v>
      </c>
      <c r="S9574" s="1">
        <v>1</v>
      </c>
      <c r="T9574" s="1">
        <v>0.2</v>
      </c>
      <c r="U9574" s="44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4">
        <v>17.12</v>
      </c>
      <c r="S9575" s="1">
        <v>5</v>
      </c>
      <c r="T9575" s="1">
        <v>0.2</v>
      </c>
      <c r="U9575" s="44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4">
        <v>31.56</v>
      </c>
      <c r="S9576" s="1">
        <v>3</v>
      </c>
      <c r="T9576" s="1">
        <v>0</v>
      </c>
      <c r="U9576" s="44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4">
        <v>105.68599999999999</v>
      </c>
      <c r="S9577" s="1">
        <v>1</v>
      </c>
      <c r="T9577" s="1">
        <v>0.3</v>
      </c>
      <c r="U9577" s="44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4">
        <v>399.53999999999996</v>
      </c>
      <c r="S9578" s="1">
        <v>2</v>
      </c>
      <c r="T9578" s="1">
        <v>0.4</v>
      </c>
      <c r="U9578" s="44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4">
        <v>104.93</v>
      </c>
      <c r="S9579" s="1">
        <v>5</v>
      </c>
      <c r="T9579" s="1">
        <v>0.3</v>
      </c>
      <c r="U9579" s="44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4">
        <v>1079.8499999999999</v>
      </c>
      <c r="S9580" s="1">
        <v>3</v>
      </c>
      <c r="T9580" s="1">
        <v>0</v>
      </c>
      <c r="U9580" s="44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4">
        <v>70.98</v>
      </c>
      <c r="S9581" s="1">
        <v>1</v>
      </c>
      <c r="T9581" s="1">
        <v>0</v>
      </c>
      <c r="U9581" s="44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4">
        <v>29.950000000000003</v>
      </c>
      <c r="S9582" s="1">
        <v>5</v>
      </c>
      <c r="T9582" s="1">
        <v>0</v>
      </c>
      <c r="U9582" s="44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4">
        <v>589.41</v>
      </c>
      <c r="S9583" s="1">
        <v>5</v>
      </c>
      <c r="T9583" s="1">
        <v>0.1</v>
      </c>
      <c r="U9583" s="44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4">
        <v>9.6479999999999997</v>
      </c>
      <c r="S9584" s="1">
        <v>6</v>
      </c>
      <c r="T9584" s="1">
        <v>0.2</v>
      </c>
      <c r="U9584" s="44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4">
        <v>400.78400000000005</v>
      </c>
      <c r="S9585" s="1">
        <v>1</v>
      </c>
      <c r="T9585" s="1">
        <v>0.2</v>
      </c>
      <c r="U9585" s="44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4">
        <v>53.72</v>
      </c>
      <c r="S9586" s="1">
        <v>4</v>
      </c>
      <c r="T9586" s="1">
        <v>0</v>
      </c>
      <c r="U9586" s="44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4">
        <v>31.007999999999999</v>
      </c>
      <c r="S9587" s="1">
        <v>1</v>
      </c>
      <c r="T9587" s="1">
        <v>0.2</v>
      </c>
      <c r="U9587" s="44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4">
        <v>61.120000000000005</v>
      </c>
      <c r="S9588" s="1">
        <v>5</v>
      </c>
      <c r="T9588" s="1">
        <v>0.2</v>
      </c>
      <c r="U9588" s="44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4">
        <v>195.136</v>
      </c>
      <c r="S9589" s="1">
        <v>4</v>
      </c>
      <c r="T9589" s="1">
        <v>0.2</v>
      </c>
      <c r="U9589" s="44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4">
        <v>121.536</v>
      </c>
      <c r="S9590" s="1">
        <v>4</v>
      </c>
      <c r="T9590" s="1">
        <v>0.2</v>
      </c>
      <c r="U9590" s="44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4">
        <v>17.472000000000001</v>
      </c>
      <c r="S9591" s="1">
        <v>3</v>
      </c>
      <c r="T9591" s="1">
        <v>0.2</v>
      </c>
      <c r="U9591" s="44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4">
        <v>104.57999999999998</v>
      </c>
      <c r="S9592" s="1">
        <v>9</v>
      </c>
      <c r="T9592" s="1">
        <v>0.8</v>
      </c>
      <c r="U9592" s="44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4">
        <v>24.700000000000003</v>
      </c>
      <c r="S9593" s="1">
        <v>5</v>
      </c>
      <c r="T9593" s="1">
        <v>0.6</v>
      </c>
      <c r="U9593" s="44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4">
        <v>302.72000000000003</v>
      </c>
      <c r="S9594" s="1">
        <v>5</v>
      </c>
      <c r="T9594" s="1">
        <v>0.6</v>
      </c>
      <c r="U9594" s="44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4">
        <v>8.56</v>
      </c>
      <c r="S9595" s="1">
        <v>2</v>
      </c>
      <c r="T9595" s="1">
        <v>0</v>
      </c>
      <c r="U9595" s="44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4">
        <v>11.56</v>
      </c>
      <c r="S9596" s="1">
        <v>2</v>
      </c>
      <c r="T9596" s="1">
        <v>0</v>
      </c>
      <c r="U9596" s="44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4">
        <v>25.86</v>
      </c>
      <c r="S9597" s="1">
        <v>3</v>
      </c>
      <c r="T9597" s="1">
        <v>0</v>
      </c>
      <c r="U9597" s="44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4">
        <v>276.78400000000005</v>
      </c>
      <c r="S9598" s="1">
        <v>2</v>
      </c>
      <c r="T9598" s="1">
        <v>0.2</v>
      </c>
      <c r="U9598" s="44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4">
        <v>110.352</v>
      </c>
      <c r="S9599" s="1">
        <v>3</v>
      </c>
      <c r="T9599" s="1">
        <v>0.2</v>
      </c>
      <c r="U9599" s="44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4">
        <v>60.84</v>
      </c>
      <c r="S9600" s="1">
        <v>3</v>
      </c>
      <c r="T9600" s="1">
        <v>0</v>
      </c>
      <c r="U9600" s="44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4">
        <v>35.207999999999998</v>
      </c>
      <c r="S9601" s="1">
        <v>1</v>
      </c>
      <c r="T9601" s="1">
        <v>0.2</v>
      </c>
      <c r="U9601" s="44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4">
        <v>41.472000000000008</v>
      </c>
      <c r="S9602" s="1">
        <v>8</v>
      </c>
      <c r="T9602" s="1">
        <v>0.2</v>
      </c>
      <c r="U9602" s="44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4">
        <v>239.5</v>
      </c>
      <c r="S9603" s="1">
        <v>5</v>
      </c>
      <c r="T9603" s="1">
        <v>0</v>
      </c>
      <c r="U9603" s="44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4">
        <v>34.200000000000003</v>
      </c>
      <c r="S9604" s="1">
        <v>5</v>
      </c>
      <c r="T9604" s="1">
        <v>0</v>
      </c>
      <c r="U9604" s="44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4">
        <v>376.86599999999999</v>
      </c>
      <c r="S9605" s="1">
        <v>3</v>
      </c>
      <c r="T9605" s="1">
        <v>0.4</v>
      </c>
      <c r="U9605" s="44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4">
        <v>197.72</v>
      </c>
      <c r="S9606" s="1">
        <v>4</v>
      </c>
      <c r="T9606" s="1">
        <v>0</v>
      </c>
      <c r="U9606" s="44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4">
        <v>70.720000000000013</v>
      </c>
      <c r="S9607" s="1">
        <v>4</v>
      </c>
      <c r="T9607" s="1">
        <v>0.2</v>
      </c>
      <c r="U9607" s="44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4">
        <v>194.35200000000003</v>
      </c>
      <c r="S9608" s="1">
        <v>3</v>
      </c>
      <c r="T9608" s="1">
        <v>0.2</v>
      </c>
      <c r="U9608" s="44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4">
        <v>21.6</v>
      </c>
      <c r="S9609" s="1">
        <v>6</v>
      </c>
      <c r="T9609" s="1">
        <v>0</v>
      </c>
      <c r="U9609" s="44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4">
        <v>11.07</v>
      </c>
      <c r="S9610" s="1">
        <v>3</v>
      </c>
      <c r="T9610" s="1">
        <v>0</v>
      </c>
      <c r="U9610" s="44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4">
        <v>282.83999999999997</v>
      </c>
      <c r="S9611" s="1">
        <v>4</v>
      </c>
      <c r="T9611" s="1">
        <v>0</v>
      </c>
      <c r="U9611" s="44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4">
        <v>27.72</v>
      </c>
      <c r="S9612" s="1">
        <v>9</v>
      </c>
      <c r="T9612" s="1">
        <v>0</v>
      </c>
      <c r="U9612" s="44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4">
        <v>11.68</v>
      </c>
      <c r="S9613" s="1">
        <v>4</v>
      </c>
      <c r="T9613" s="1">
        <v>0</v>
      </c>
      <c r="U9613" s="44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4">
        <v>239.98400000000004</v>
      </c>
      <c r="S9614" s="1">
        <v>2</v>
      </c>
      <c r="T9614" s="1">
        <v>0.2</v>
      </c>
      <c r="U9614" s="44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4">
        <v>22.98</v>
      </c>
      <c r="S9615" s="1">
        <v>1</v>
      </c>
      <c r="T9615" s="1">
        <v>0</v>
      </c>
      <c r="U9615" s="44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4">
        <v>102.13</v>
      </c>
      <c r="S9616" s="1">
        <v>7</v>
      </c>
      <c r="T9616" s="1">
        <v>0</v>
      </c>
      <c r="U9616" s="44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4">
        <v>2033.5840000000001</v>
      </c>
      <c r="S9617" s="1">
        <v>2</v>
      </c>
      <c r="T9617" s="1">
        <v>0.2</v>
      </c>
      <c r="U9617" s="44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4">
        <v>5.76</v>
      </c>
      <c r="S9618" s="1">
        <v>2</v>
      </c>
      <c r="T9618" s="1">
        <v>0</v>
      </c>
      <c r="U9618" s="44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4">
        <v>899.98199999999997</v>
      </c>
      <c r="S9619" s="1">
        <v>3</v>
      </c>
      <c r="T9619" s="1">
        <v>0.4</v>
      </c>
      <c r="U9619" s="44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4">
        <v>86.352000000000004</v>
      </c>
      <c r="S9620" s="1">
        <v>3</v>
      </c>
      <c r="T9620" s="1">
        <v>0.2</v>
      </c>
      <c r="U9620" s="44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4">
        <v>139.96000000000004</v>
      </c>
      <c r="S9621" s="1">
        <v>5</v>
      </c>
      <c r="T9621" s="1">
        <v>0.2</v>
      </c>
      <c r="U9621" s="44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4">
        <v>16.704000000000001</v>
      </c>
      <c r="S9622" s="1">
        <v>6</v>
      </c>
      <c r="T9622" s="1">
        <v>0.2</v>
      </c>
      <c r="U9622" s="44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4">
        <v>3.1520000000000001</v>
      </c>
      <c r="S9623" s="1">
        <v>2</v>
      </c>
      <c r="T9623" s="1">
        <v>0.2</v>
      </c>
      <c r="U9623" s="44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4">
        <v>32.896000000000001</v>
      </c>
      <c r="S9624" s="1">
        <v>4</v>
      </c>
      <c r="T9624" s="1">
        <v>0.2</v>
      </c>
      <c r="U9624" s="44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4">
        <v>21.391999999999992</v>
      </c>
      <c r="S9625" s="1">
        <v>2</v>
      </c>
      <c r="T9625" s="1">
        <v>0.8</v>
      </c>
      <c r="U9625" s="44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4">
        <v>307.31400000000002</v>
      </c>
      <c r="S9626" s="1">
        <v>3</v>
      </c>
      <c r="T9626" s="1">
        <v>0.3</v>
      </c>
      <c r="U9626" s="44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4">
        <v>409.99919999999997</v>
      </c>
      <c r="S9627" s="1">
        <v>3</v>
      </c>
      <c r="T9627" s="1">
        <v>0.32</v>
      </c>
      <c r="U9627" s="44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4">
        <v>9.2480000000000011</v>
      </c>
      <c r="S9628" s="1">
        <v>2</v>
      </c>
      <c r="T9628" s="1">
        <v>0.2</v>
      </c>
      <c r="U9628" s="44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4">
        <v>14.669999999999998</v>
      </c>
      <c r="S9629" s="1">
        <v>3</v>
      </c>
      <c r="T9629" s="1">
        <v>0</v>
      </c>
      <c r="U9629" s="44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4">
        <v>37.408000000000001</v>
      </c>
      <c r="S9630" s="1">
        <v>7</v>
      </c>
      <c r="T9630" s="1">
        <v>0.2</v>
      </c>
      <c r="U9630" s="44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4">
        <v>3.4380000000000006</v>
      </c>
      <c r="S9631" s="1">
        <v>2</v>
      </c>
      <c r="T9631" s="1">
        <v>0.7</v>
      </c>
      <c r="U9631" s="44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4">
        <v>7.1519999999999992</v>
      </c>
      <c r="S9632" s="1">
        <v>3</v>
      </c>
      <c r="T9632" s="1">
        <v>0.2</v>
      </c>
      <c r="U9632" s="44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4">
        <v>179.7</v>
      </c>
      <c r="S9633" s="1">
        <v>6</v>
      </c>
      <c r="T9633" s="1">
        <v>0</v>
      </c>
      <c r="U9633" s="44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4">
        <v>90.64</v>
      </c>
      <c r="S9634" s="1">
        <v>8</v>
      </c>
      <c r="T9634" s="1">
        <v>0</v>
      </c>
      <c r="U9634" s="44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4">
        <v>177</v>
      </c>
      <c r="S9635" s="1">
        <v>3</v>
      </c>
      <c r="T9635" s="1">
        <v>0</v>
      </c>
      <c r="U9635" s="44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4">
        <v>79.45</v>
      </c>
      <c r="S9636" s="1">
        <v>7</v>
      </c>
      <c r="T9636" s="1">
        <v>0</v>
      </c>
      <c r="U9636" s="44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4">
        <v>1628.82</v>
      </c>
      <c r="S9637" s="1">
        <v>9</v>
      </c>
      <c r="T9637" s="1">
        <v>0</v>
      </c>
      <c r="U9637" s="44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4">
        <v>137.54</v>
      </c>
      <c r="S9638" s="1">
        <v>2</v>
      </c>
      <c r="T9638" s="1">
        <v>0</v>
      </c>
      <c r="U9638" s="44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4">
        <v>730.2</v>
      </c>
      <c r="S9639" s="1">
        <v>4</v>
      </c>
      <c r="T9639" s="1">
        <v>0</v>
      </c>
      <c r="U9639" s="44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4">
        <v>11.56</v>
      </c>
      <c r="S9640" s="1">
        <v>2</v>
      </c>
      <c r="T9640" s="1">
        <v>0</v>
      </c>
      <c r="U9640" s="44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4">
        <v>4297.6440000000002</v>
      </c>
      <c r="S9641" s="1">
        <v>13</v>
      </c>
      <c r="T9641" s="1">
        <v>0.4</v>
      </c>
      <c r="U9641" s="44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4">
        <v>20.65</v>
      </c>
      <c r="S9642" s="1">
        <v>5</v>
      </c>
      <c r="T9642" s="1">
        <v>0</v>
      </c>
      <c r="U9642" s="44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4">
        <v>204.89999999999998</v>
      </c>
      <c r="S9643" s="1">
        <v>5</v>
      </c>
      <c r="T9643" s="1">
        <v>0</v>
      </c>
      <c r="U9643" s="44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4">
        <v>436.70400000000006</v>
      </c>
      <c r="S9644" s="1">
        <v>6</v>
      </c>
      <c r="T9644" s="1">
        <v>0.2</v>
      </c>
      <c r="U9644" s="44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4">
        <v>481.56800000000004</v>
      </c>
      <c r="S9645" s="1">
        <v>2</v>
      </c>
      <c r="T9645" s="1">
        <v>0.2</v>
      </c>
      <c r="U9645" s="44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4">
        <v>89.544000000000011</v>
      </c>
      <c r="S9646" s="1">
        <v>7</v>
      </c>
      <c r="T9646" s="1">
        <v>0.2</v>
      </c>
      <c r="U9646" s="44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4">
        <v>35.167999999999999</v>
      </c>
      <c r="S9647" s="1">
        <v>2</v>
      </c>
      <c r="T9647" s="1">
        <v>0.2</v>
      </c>
      <c r="U9647" s="44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4">
        <v>72.588000000000008</v>
      </c>
      <c r="S9648" s="1">
        <v>2</v>
      </c>
      <c r="T9648" s="1">
        <v>0.7</v>
      </c>
      <c r="U9648" s="44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4">
        <v>221.16</v>
      </c>
      <c r="S9649" s="1">
        <v>4</v>
      </c>
      <c r="T9649" s="1">
        <v>0</v>
      </c>
      <c r="U9649" s="44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4">
        <v>281.96999999999997</v>
      </c>
      <c r="S9650" s="1">
        <v>3</v>
      </c>
      <c r="T9650" s="1">
        <v>0</v>
      </c>
      <c r="U9650" s="44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4">
        <v>3406.6640000000002</v>
      </c>
      <c r="S9651" s="1">
        <v>8</v>
      </c>
      <c r="T9651" s="1">
        <v>0.15</v>
      </c>
      <c r="U9651" s="44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4">
        <v>37.17</v>
      </c>
      <c r="S9652" s="1">
        <v>9</v>
      </c>
      <c r="T9652" s="1">
        <v>0</v>
      </c>
      <c r="U9652" s="44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4">
        <v>64.959999999999994</v>
      </c>
      <c r="S9653" s="1">
        <v>2</v>
      </c>
      <c r="T9653" s="1">
        <v>0</v>
      </c>
      <c r="U9653" s="44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4">
        <v>595.38</v>
      </c>
      <c r="S9654" s="1">
        <v>6</v>
      </c>
      <c r="T9654" s="1">
        <v>0</v>
      </c>
      <c r="U9654" s="44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4">
        <v>95.984000000000009</v>
      </c>
      <c r="S9655" s="1">
        <v>2</v>
      </c>
      <c r="T9655" s="1">
        <v>0.2</v>
      </c>
      <c r="U9655" s="44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4">
        <v>4.9380000000000006</v>
      </c>
      <c r="S9656" s="1">
        <v>2</v>
      </c>
      <c r="T9656" s="1">
        <v>0.7</v>
      </c>
      <c r="U9656" s="44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4">
        <v>97.44</v>
      </c>
      <c r="S9657" s="1">
        <v>3</v>
      </c>
      <c r="T9657" s="1">
        <v>0</v>
      </c>
      <c r="U9657" s="44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4">
        <v>3.9840000000000004</v>
      </c>
      <c r="S9658" s="1">
        <v>1</v>
      </c>
      <c r="T9658" s="1">
        <v>0.2</v>
      </c>
      <c r="U9658" s="44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4">
        <v>13.04</v>
      </c>
      <c r="S9659" s="1">
        <v>4</v>
      </c>
      <c r="T9659" s="1">
        <v>0</v>
      </c>
      <c r="U9659" s="44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4">
        <v>579.52800000000002</v>
      </c>
      <c r="S9660" s="1">
        <v>4</v>
      </c>
      <c r="T9660" s="1">
        <v>0.1</v>
      </c>
      <c r="U9660" s="44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4">
        <v>18.75</v>
      </c>
      <c r="S9661" s="1">
        <v>5</v>
      </c>
      <c r="T9661" s="1">
        <v>0</v>
      </c>
      <c r="U9661" s="44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4">
        <v>3023.9280000000003</v>
      </c>
      <c r="S9662" s="1">
        <v>9</v>
      </c>
      <c r="T9662" s="1">
        <v>0.2</v>
      </c>
      <c r="U9662" s="44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4">
        <v>26.96</v>
      </c>
      <c r="S9663" s="1">
        <v>2</v>
      </c>
      <c r="T9663" s="1">
        <v>0</v>
      </c>
      <c r="U9663" s="44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4">
        <v>477.6</v>
      </c>
      <c r="S9664" s="1">
        <v>3</v>
      </c>
      <c r="T9664" s="1">
        <v>0.2</v>
      </c>
      <c r="U9664" s="44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4">
        <v>193.95000000000002</v>
      </c>
      <c r="S9665" s="1">
        <v>3</v>
      </c>
      <c r="T9665" s="1">
        <v>0</v>
      </c>
      <c r="U9665" s="44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4">
        <v>12.96</v>
      </c>
      <c r="S9666" s="1">
        <v>2</v>
      </c>
      <c r="T9666" s="1">
        <v>0</v>
      </c>
      <c r="U9666" s="44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4">
        <v>119.94</v>
      </c>
      <c r="S9667" s="1">
        <v>3</v>
      </c>
      <c r="T9667" s="1">
        <v>0</v>
      </c>
      <c r="U9667" s="44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4">
        <v>12.419999999999998</v>
      </c>
      <c r="S9668" s="1">
        <v>3</v>
      </c>
      <c r="T9668" s="1">
        <v>0</v>
      </c>
      <c r="U9668" s="44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4">
        <v>18.088000000000001</v>
      </c>
      <c r="S9669" s="1">
        <v>7</v>
      </c>
      <c r="T9669" s="1">
        <v>0.2</v>
      </c>
      <c r="U9669" s="44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4">
        <v>71.97</v>
      </c>
      <c r="S9670" s="1">
        <v>3</v>
      </c>
      <c r="T9670" s="1">
        <v>0</v>
      </c>
      <c r="U9670" s="44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4">
        <v>14.940000000000001</v>
      </c>
      <c r="S9671" s="1">
        <v>3</v>
      </c>
      <c r="T9671" s="1">
        <v>0</v>
      </c>
      <c r="U9671" s="44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4">
        <v>64.680000000000007</v>
      </c>
      <c r="S9672" s="1">
        <v>7</v>
      </c>
      <c r="T9672" s="1">
        <v>0.2</v>
      </c>
      <c r="U9672" s="44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4">
        <v>22</v>
      </c>
      <c r="S9673" s="1">
        <v>5</v>
      </c>
      <c r="T9673" s="1">
        <v>0.2</v>
      </c>
      <c r="U9673" s="44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4">
        <v>7.9680000000000009</v>
      </c>
      <c r="S9674" s="1">
        <v>2</v>
      </c>
      <c r="T9674" s="1">
        <v>0.2</v>
      </c>
      <c r="U9674" s="44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4">
        <v>1499.9699999999998</v>
      </c>
      <c r="S9675" s="1">
        <v>5</v>
      </c>
      <c r="T9675" s="1">
        <v>0.4</v>
      </c>
      <c r="U9675" s="44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4">
        <v>26.632000000000001</v>
      </c>
      <c r="S9676" s="1">
        <v>1</v>
      </c>
      <c r="T9676" s="1">
        <v>0.2</v>
      </c>
      <c r="U9676" s="44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4">
        <v>41.6</v>
      </c>
      <c r="S9677" s="1">
        <v>4</v>
      </c>
      <c r="T9677" s="1">
        <v>0</v>
      </c>
      <c r="U9677" s="44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4">
        <v>64.02</v>
      </c>
      <c r="S9678" s="1">
        <v>6</v>
      </c>
      <c r="T9678" s="1">
        <v>0</v>
      </c>
      <c r="U9678" s="44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4">
        <v>6.99</v>
      </c>
      <c r="S9679" s="1">
        <v>3</v>
      </c>
      <c r="T9679" s="1">
        <v>0</v>
      </c>
      <c r="U9679" s="44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4">
        <v>6.84</v>
      </c>
      <c r="S9680" s="1">
        <v>1</v>
      </c>
      <c r="T9680" s="1">
        <v>0</v>
      </c>
      <c r="U9680" s="44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4">
        <v>323.10000000000002</v>
      </c>
      <c r="S9681" s="1">
        <v>2</v>
      </c>
      <c r="T9681" s="1">
        <v>0</v>
      </c>
      <c r="U9681" s="44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4">
        <v>668.16</v>
      </c>
      <c r="S9682" s="1">
        <v>9</v>
      </c>
      <c r="T9682" s="1">
        <v>0.2</v>
      </c>
      <c r="U9682" s="44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4">
        <v>8.64</v>
      </c>
      <c r="S9683" s="1">
        <v>3</v>
      </c>
      <c r="T9683" s="1">
        <v>0</v>
      </c>
      <c r="U9683" s="44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4">
        <v>38.880000000000003</v>
      </c>
      <c r="S9684" s="1">
        <v>6</v>
      </c>
      <c r="T9684" s="1">
        <v>0</v>
      </c>
      <c r="U9684" s="44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4">
        <v>201.04</v>
      </c>
      <c r="S9685" s="1">
        <v>8</v>
      </c>
      <c r="T9685" s="1">
        <v>0</v>
      </c>
      <c r="U9685" s="44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4">
        <v>12.96</v>
      </c>
      <c r="S9686" s="1">
        <v>2</v>
      </c>
      <c r="T9686" s="1">
        <v>0</v>
      </c>
      <c r="U9686" s="44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4">
        <v>16.59</v>
      </c>
      <c r="S9687" s="1">
        <v>1</v>
      </c>
      <c r="T9687" s="1">
        <v>0</v>
      </c>
      <c r="U9687" s="44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4">
        <v>35.099999999999994</v>
      </c>
      <c r="S9688" s="1">
        <v>6</v>
      </c>
      <c r="T9688" s="1">
        <v>0</v>
      </c>
      <c r="U9688" s="44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4">
        <v>11.645999999999997</v>
      </c>
      <c r="S9689" s="1">
        <v>9</v>
      </c>
      <c r="T9689" s="1">
        <v>0.8</v>
      </c>
      <c r="U9689" s="44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4">
        <v>32.400000000000006</v>
      </c>
      <c r="S9690" s="1">
        <v>5</v>
      </c>
      <c r="T9690" s="1">
        <v>0</v>
      </c>
      <c r="U9690" s="44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4">
        <v>503.96</v>
      </c>
      <c r="S9691" s="1">
        <v>4</v>
      </c>
      <c r="T9691" s="1">
        <v>0</v>
      </c>
      <c r="U9691" s="44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4">
        <v>7.04</v>
      </c>
      <c r="S9692" s="1">
        <v>4</v>
      </c>
      <c r="T9692" s="1">
        <v>0</v>
      </c>
      <c r="U9692" s="44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4">
        <v>613.99919999999997</v>
      </c>
      <c r="S9693" s="1">
        <v>3</v>
      </c>
      <c r="T9693" s="1">
        <v>0.32</v>
      </c>
      <c r="U9693" s="44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4">
        <v>470.35999999999996</v>
      </c>
      <c r="S9694" s="1">
        <v>11</v>
      </c>
      <c r="T9694" s="1">
        <v>0</v>
      </c>
      <c r="U9694" s="44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4">
        <v>31.08</v>
      </c>
      <c r="S9695" s="1">
        <v>6</v>
      </c>
      <c r="T9695" s="1">
        <v>0</v>
      </c>
      <c r="U9695" s="44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4">
        <v>7.3</v>
      </c>
      <c r="S9696" s="1">
        <v>2</v>
      </c>
      <c r="T9696" s="1">
        <v>0</v>
      </c>
      <c r="U9696" s="44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4">
        <v>73.536000000000001</v>
      </c>
      <c r="S9697" s="1">
        <v>4</v>
      </c>
      <c r="T9697" s="1">
        <v>0.2</v>
      </c>
      <c r="U9697" s="44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4">
        <v>491.55</v>
      </c>
      <c r="S9698" s="1">
        <v>5</v>
      </c>
      <c r="T9698" s="1">
        <v>0</v>
      </c>
      <c r="U9698" s="44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4">
        <v>30.336000000000002</v>
      </c>
      <c r="S9699" s="1">
        <v>4</v>
      </c>
      <c r="T9699" s="1">
        <v>0.2</v>
      </c>
      <c r="U9699" s="44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4">
        <v>22.830000000000002</v>
      </c>
      <c r="S9700" s="1">
        <v>3</v>
      </c>
      <c r="T9700" s="1">
        <v>0</v>
      </c>
      <c r="U9700" s="44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4">
        <v>54.32</v>
      </c>
      <c r="S9701" s="1">
        <v>4</v>
      </c>
      <c r="T9701" s="1">
        <v>0</v>
      </c>
      <c r="U9701" s="44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4">
        <v>196.77600000000001</v>
      </c>
      <c r="S9702" s="1">
        <v>3</v>
      </c>
      <c r="T9702" s="1">
        <v>0.2</v>
      </c>
      <c r="U9702" s="44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4">
        <v>3.62</v>
      </c>
      <c r="S9703" s="1">
        <v>2</v>
      </c>
      <c r="T9703" s="1">
        <v>0</v>
      </c>
      <c r="U9703" s="44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4">
        <v>11.54</v>
      </c>
      <c r="S9704" s="1">
        <v>1</v>
      </c>
      <c r="T9704" s="1">
        <v>0</v>
      </c>
      <c r="U9704" s="44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4">
        <v>849.95</v>
      </c>
      <c r="S9705" s="1">
        <v>5</v>
      </c>
      <c r="T9705" s="1">
        <v>0</v>
      </c>
      <c r="U9705" s="44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4">
        <v>11.01</v>
      </c>
      <c r="S9706" s="1">
        <v>3</v>
      </c>
      <c r="T9706" s="1">
        <v>0</v>
      </c>
      <c r="U9706" s="44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4">
        <v>39.624000000000009</v>
      </c>
      <c r="S9707" s="1">
        <v>3</v>
      </c>
      <c r="T9707" s="1">
        <v>0.2</v>
      </c>
      <c r="U9707" s="44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4">
        <v>242.13600000000002</v>
      </c>
      <c r="S9708" s="1">
        <v>3</v>
      </c>
      <c r="T9708" s="1">
        <v>0.2</v>
      </c>
      <c r="U9708" s="44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4">
        <v>12.39</v>
      </c>
      <c r="S9709" s="1">
        <v>3</v>
      </c>
      <c r="T9709" s="1">
        <v>0</v>
      </c>
      <c r="U9709" s="44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4">
        <v>19.96</v>
      </c>
      <c r="S9710" s="1">
        <v>2</v>
      </c>
      <c r="T9710" s="1">
        <v>0</v>
      </c>
      <c r="U9710" s="44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4">
        <v>340.92</v>
      </c>
      <c r="S9711" s="1">
        <v>3</v>
      </c>
      <c r="T9711" s="1">
        <v>0</v>
      </c>
      <c r="U9711" s="44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4">
        <v>273.56799999999998</v>
      </c>
      <c r="S9712" s="1">
        <v>2</v>
      </c>
      <c r="T9712" s="1">
        <v>0.2</v>
      </c>
      <c r="U9712" s="44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4">
        <v>13.194000000000001</v>
      </c>
      <c r="S9713" s="1">
        <v>2</v>
      </c>
      <c r="T9713" s="1">
        <v>0.7</v>
      </c>
      <c r="U9713" s="44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4">
        <v>1080.096</v>
      </c>
      <c r="S9714" s="1">
        <v>6</v>
      </c>
      <c r="T9714" s="1">
        <v>0.2</v>
      </c>
      <c r="U9714" s="44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4">
        <v>51.56</v>
      </c>
      <c r="S9715" s="1">
        <v>5</v>
      </c>
      <c r="T9715" s="1">
        <v>0.2</v>
      </c>
      <c r="U9715" s="44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4">
        <v>58.415999999999997</v>
      </c>
      <c r="S9716" s="1">
        <v>2</v>
      </c>
      <c r="T9716" s="1">
        <v>0.2</v>
      </c>
      <c r="U9716" s="44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4">
        <v>57.584000000000003</v>
      </c>
      <c r="S9717" s="1">
        <v>2</v>
      </c>
      <c r="T9717" s="1">
        <v>0.2</v>
      </c>
      <c r="U9717" s="44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4">
        <v>37.312000000000005</v>
      </c>
      <c r="S9718" s="1">
        <v>4</v>
      </c>
      <c r="T9718" s="1">
        <v>0.2</v>
      </c>
      <c r="U9718" s="44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4">
        <v>79.959999999999994</v>
      </c>
      <c r="S9719" s="1">
        <v>5</v>
      </c>
      <c r="T9719" s="1">
        <v>0.2</v>
      </c>
      <c r="U9719" s="44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4">
        <v>223.96</v>
      </c>
      <c r="S9720" s="1">
        <v>5</v>
      </c>
      <c r="T9720" s="1">
        <v>0.2</v>
      </c>
      <c r="U9720" s="44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4">
        <v>221.024</v>
      </c>
      <c r="S9721" s="1">
        <v>2</v>
      </c>
      <c r="T9721" s="1">
        <v>0.2</v>
      </c>
      <c r="U9721" s="44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4">
        <v>18.96</v>
      </c>
      <c r="S9722" s="1">
        <v>2</v>
      </c>
      <c r="T9722" s="1">
        <v>0</v>
      </c>
      <c r="U9722" s="44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4">
        <v>326.64600000000002</v>
      </c>
      <c r="S9723" s="1">
        <v>3</v>
      </c>
      <c r="T9723" s="1">
        <v>0.1</v>
      </c>
      <c r="U9723" s="44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4">
        <v>89.97</v>
      </c>
      <c r="S9724" s="1">
        <v>3</v>
      </c>
      <c r="T9724" s="1">
        <v>0</v>
      </c>
      <c r="U9724" s="44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4">
        <v>296.71200000000005</v>
      </c>
      <c r="S9725" s="1">
        <v>13</v>
      </c>
      <c r="T9725" s="1">
        <v>0.2</v>
      </c>
      <c r="U9725" s="44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4">
        <v>12.224</v>
      </c>
      <c r="S9726" s="1">
        <v>2</v>
      </c>
      <c r="T9726" s="1">
        <v>0.2</v>
      </c>
      <c r="U9726" s="44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4">
        <v>89.97</v>
      </c>
      <c r="S9727" s="1">
        <v>3</v>
      </c>
      <c r="T9727" s="1">
        <v>0</v>
      </c>
      <c r="U9727" s="44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4">
        <v>286.85999999999996</v>
      </c>
      <c r="S9728" s="1">
        <v>7</v>
      </c>
      <c r="T9728" s="1">
        <v>0</v>
      </c>
      <c r="U9728" s="44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4">
        <v>979.95</v>
      </c>
      <c r="S9729" s="1">
        <v>5</v>
      </c>
      <c r="T9729" s="1">
        <v>0</v>
      </c>
      <c r="U9729" s="44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4">
        <v>4.3600000000000003</v>
      </c>
      <c r="S9730" s="1">
        <v>2</v>
      </c>
      <c r="T9730" s="1">
        <v>0</v>
      </c>
      <c r="U9730" s="44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4">
        <v>10.048000000000002</v>
      </c>
      <c r="S9731" s="1">
        <v>2</v>
      </c>
      <c r="T9731" s="1">
        <v>0.2</v>
      </c>
      <c r="U9731" s="44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4">
        <v>807.75</v>
      </c>
      <c r="S9732" s="1">
        <v>5</v>
      </c>
      <c r="T9732" s="1">
        <v>0</v>
      </c>
      <c r="U9732" s="44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4">
        <v>34.24</v>
      </c>
      <c r="S9733" s="1">
        <v>8</v>
      </c>
      <c r="T9733" s="1">
        <v>0</v>
      </c>
      <c r="U9733" s="44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4">
        <v>500.23999999999995</v>
      </c>
      <c r="S9734" s="1">
        <v>13</v>
      </c>
      <c r="T9734" s="1">
        <v>0</v>
      </c>
      <c r="U9734" s="44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4">
        <v>20.12</v>
      </c>
      <c r="S9735" s="1">
        <v>2</v>
      </c>
      <c r="T9735" s="1">
        <v>0</v>
      </c>
      <c r="U9735" s="44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4">
        <v>896.99</v>
      </c>
      <c r="S9736" s="1">
        <v>1</v>
      </c>
      <c r="T9736" s="1">
        <v>0</v>
      </c>
      <c r="U9736" s="44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4">
        <v>5.88</v>
      </c>
      <c r="S9737" s="1">
        <v>1</v>
      </c>
      <c r="T9737" s="1">
        <v>0.2</v>
      </c>
      <c r="U9737" s="44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4">
        <v>269.98</v>
      </c>
      <c r="S9738" s="1">
        <v>2</v>
      </c>
      <c r="T9738" s="1">
        <v>0</v>
      </c>
      <c r="U9738" s="44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4">
        <v>310.12</v>
      </c>
      <c r="S9739" s="1">
        <v>2</v>
      </c>
      <c r="T9739" s="1">
        <v>0</v>
      </c>
      <c r="U9739" s="44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4">
        <v>70.463999999999999</v>
      </c>
      <c r="S9740" s="1">
        <v>6</v>
      </c>
      <c r="T9740" s="1">
        <v>0.2</v>
      </c>
      <c r="U9740" s="44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4">
        <v>19.68</v>
      </c>
      <c r="S9741" s="1">
        <v>5</v>
      </c>
      <c r="T9741" s="1">
        <v>0.2</v>
      </c>
      <c r="U9741" s="44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4">
        <v>140.67000000000002</v>
      </c>
      <c r="S9742" s="1">
        <v>3</v>
      </c>
      <c r="T9742" s="1">
        <v>0</v>
      </c>
      <c r="U9742" s="44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4">
        <v>4404.8999999999996</v>
      </c>
      <c r="S9743" s="1">
        <v>5</v>
      </c>
      <c r="T9743" s="1">
        <v>0</v>
      </c>
      <c r="U9743" s="44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4">
        <v>62.65</v>
      </c>
      <c r="S9744" s="1">
        <v>5</v>
      </c>
      <c r="T9744" s="1">
        <v>0</v>
      </c>
      <c r="U9744" s="44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4">
        <v>9.4499999999999993</v>
      </c>
      <c r="S9745" s="1">
        <v>3</v>
      </c>
      <c r="T9745" s="1">
        <v>0</v>
      </c>
      <c r="U9745" s="44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4">
        <v>268.57600000000002</v>
      </c>
      <c r="S9746" s="1">
        <v>4</v>
      </c>
      <c r="T9746" s="1">
        <v>0.2</v>
      </c>
      <c r="U9746" s="44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4">
        <v>364.08000000000004</v>
      </c>
      <c r="S9747" s="1">
        <v>2</v>
      </c>
      <c r="T9747" s="1">
        <v>0.2</v>
      </c>
      <c r="U9747" s="44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4">
        <v>71.088000000000008</v>
      </c>
      <c r="S9748" s="1">
        <v>2</v>
      </c>
      <c r="T9748" s="1">
        <v>0.2</v>
      </c>
      <c r="U9748" s="44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4">
        <v>10.984000000000002</v>
      </c>
      <c r="S9749" s="1">
        <v>2</v>
      </c>
      <c r="T9749" s="1">
        <v>0.6</v>
      </c>
      <c r="U9749" s="44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4">
        <v>797.94399999999996</v>
      </c>
      <c r="S9750" s="1">
        <v>4</v>
      </c>
      <c r="T9750" s="1">
        <v>0.3</v>
      </c>
      <c r="U9750" s="44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4">
        <v>159.97999999999999</v>
      </c>
      <c r="S9751" s="1">
        <v>2</v>
      </c>
      <c r="T9751" s="1">
        <v>0</v>
      </c>
      <c r="U9751" s="44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4">
        <v>5.3440000000000003</v>
      </c>
      <c r="S9752" s="1">
        <v>2</v>
      </c>
      <c r="T9752" s="1">
        <v>0.2</v>
      </c>
      <c r="U9752" s="44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4">
        <v>27.72</v>
      </c>
      <c r="S9753" s="1">
        <v>3</v>
      </c>
      <c r="T9753" s="1">
        <v>0.2</v>
      </c>
      <c r="U9753" s="44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4">
        <v>2.4960000000000004</v>
      </c>
      <c r="S9754" s="1">
        <v>1</v>
      </c>
      <c r="T9754" s="1">
        <v>0.2</v>
      </c>
      <c r="U9754" s="44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4">
        <v>8.26</v>
      </c>
      <c r="S9755" s="1">
        <v>2</v>
      </c>
      <c r="T9755" s="1">
        <v>0</v>
      </c>
      <c r="U9755" s="44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4">
        <v>17.760000000000002</v>
      </c>
      <c r="S9756" s="1">
        <v>2</v>
      </c>
      <c r="T9756" s="1">
        <v>0</v>
      </c>
      <c r="U9756" s="44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4">
        <v>332.94</v>
      </c>
      <c r="S9757" s="1">
        <v>3</v>
      </c>
      <c r="T9757" s="1">
        <v>0</v>
      </c>
      <c r="U9757" s="44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4">
        <v>292.10000000000002</v>
      </c>
      <c r="S9758" s="1">
        <v>2</v>
      </c>
      <c r="T9758" s="1">
        <v>0</v>
      </c>
      <c r="U9758" s="44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4">
        <v>206.1</v>
      </c>
      <c r="S9759" s="1">
        <v>5</v>
      </c>
      <c r="T9759" s="1">
        <v>0</v>
      </c>
      <c r="U9759" s="44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4">
        <v>17.64</v>
      </c>
      <c r="S9760" s="1">
        <v>4</v>
      </c>
      <c r="T9760" s="1">
        <v>0</v>
      </c>
      <c r="U9760" s="44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4">
        <v>1403.9200000000003</v>
      </c>
      <c r="S9761" s="1">
        <v>5</v>
      </c>
      <c r="T9761" s="1">
        <v>0.2</v>
      </c>
      <c r="U9761" s="44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4">
        <v>4.3</v>
      </c>
      <c r="S9762" s="1">
        <v>2</v>
      </c>
      <c r="T9762" s="1">
        <v>0</v>
      </c>
      <c r="U9762" s="44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4">
        <v>239.96999999999997</v>
      </c>
      <c r="S9763" s="1">
        <v>3</v>
      </c>
      <c r="T9763" s="1">
        <v>0</v>
      </c>
      <c r="U9763" s="44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4">
        <v>81.96</v>
      </c>
      <c r="S9764" s="1">
        <v>2</v>
      </c>
      <c r="T9764" s="1">
        <v>0</v>
      </c>
      <c r="U9764" s="44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4">
        <v>238.62</v>
      </c>
      <c r="S9765" s="1">
        <v>2</v>
      </c>
      <c r="T9765" s="1">
        <v>0</v>
      </c>
      <c r="U9765" s="44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4">
        <v>139.80000000000001</v>
      </c>
      <c r="S9766" s="1">
        <v>5</v>
      </c>
      <c r="T9766" s="1">
        <v>0.2</v>
      </c>
      <c r="U9766" s="44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4">
        <v>9.84</v>
      </c>
      <c r="S9767" s="1">
        <v>2</v>
      </c>
      <c r="T9767" s="1">
        <v>0</v>
      </c>
      <c r="U9767" s="44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4">
        <v>7.78</v>
      </c>
      <c r="S9768" s="1">
        <v>1</v>
      </c>
      <c r="T9768" s="1">
        <v>0</v>
      </c>
      <c r="U9768" s="44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4">
        <v>54.900000000000006</v>
      </c>
      <c r="S9769" s="1">
        <v>5</v>
      </c>
      <c r="T9769" s="1">
        <v>0</v>
      </c>
      <c r="U9769" s="44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4">
        <v>50.04</v>
      </c>
      <c r="S9770" s="1">
        <v>6</v>
      </c>
      <c r="T9770" s="1">
        <v>0</v>
      </c>
      <c r="U9770" s="44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4">
        <v>339.92000000000007</v>
      </c>
      <c r="S9771" s="1">
        <v>5</v>
      </c>
      <c r="T9771" s="1">
        <v>0.2</v>
      </c>
      <c r="U9771" s="44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4">
        <v>10.528</v>
      </c>
      <c r="S9772" s="1">
        <v>4</v>
      </c>
      <c r="T9772" s="1">
        <v>0.2</v>
      </c>
      <c r="U9772" s="44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4">
        <v>42.384</v>
      </c>
      <c r="S9773" s="1">
        <v>2</v>
      </c>
      <c r="T9773" s="1">
        <v>0.2</v>
      </c>
      <c r="U9773" s="44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4">
        <v>123.92000000000002</v>
      </c>
      <c r="S9774" s="1">
        <v>5</v>
      </c>
      <c r="T9774" s="1">
        <v>0.2</v>
      </c>
      <c r="U9774" s="44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4">
        <v>135.94999999999999</v>
      </c>
      <c r="S9775" s="1">
        <v>1</v>
      </c>
      <c r="T9775" s="1">
        <v>0</v>
      </c>
      <c r="U9775" s="44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4">
        <v>2177.5839999999994</v>
      </c>
      <c r="S9776" s="1">
        <v>8</v>
      </c>
      <c r="T9776" s="1">
        <v>0.8</v>
      </c>
      <c r="U9776" s="44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4">
        <v>17.496000000000002</v>
      </c>
      <c r="S9777" s="1">
        <v>3</v>
      </c>
      <c r="T9777" s="1">
        <v>0.6</v>
      </c>
      <c r="U9777" s="44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4">
        <v>16.783999999999995</v>
      </c>
      <c r="S9778" s="1">
        <v>4</v>
      </c>
      <c r="T9778" s="1">
        <v>0.8</v>
      </c>
      <c r="U9778" s="44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4">
        <v>431.13600000000002</v>
      </c>
      <c r="S9779" s="1">
        <v>9</v>
      </c>
      <c r="T9779" s="1">
        <v>0.2</v>
      </c>
      <c r="U9779" s="44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4">
        <v>8.879999999999999</v>
      </c>
      <c r="S9780" s="1">
        <v>5</v>
      </c>
      <c r="T9780" s="1">
        <v>0.8</v>
      </c>
      <c r="U9780" s="44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4">
        <v>4.8359999999999985</v>
      </c>
      <c r="S9781" s="1">
        <v>2</v>
      </c>
      <c r="T9781" s="1">
        <v>0.8</v>
      </c>
      <c r="U9781" s="44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4">
        <v>437.84999999999997</v>
      </c>
      <c r="S9782" s="1">
        <v>3</v>
      </c>
      <c r="T9782" s="1">
        <v>0</v>
      </c>
      <c r="U9782" s="44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4">
        <v>673.5680000000001</v>
      </c>
      <c r="S9783" s="1">
        <v>2</v>
      </c>
      <c r="T9783" s="1">
        <v>0.2</v>
      </c>
      <c r="U9783" s="44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4">
        <v>274.8</v>
      </c>
      <c r="S9784" s="1">
        <v>5</v>
      </c>
      <c r="T9784" s="1">
        <v>0</v>
      </c>
      <c r="U9784" s="44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4">
        <v>62.18</v>
      </c>
      <c r="S9785" s="1">
        <v>1</v>
      </c>
      <c r="T9785" s="1">
        <v>0</v>
      </c>
      <c r="U9785" s="44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4">
        <v>8.2799999999999994</v>
      </c>
      <c r="S9786" s="1">
        <v>2</v>
      </c>
      <c r="T9786" s="1">
        <v>0</v>
      </c>
      <c r="U9786" s="44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4">
        <v>48.81</v>
      </c>
      <c r="S9787" s="1">
        <v>3</v>
      </c>
      <c r="T9787" s="1">
        <v>0</v>
      </c>
      <c r="U9787" s="44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4">
        <v>149.9</v>
      </c>
      <c r="S9788" s="1">
        <v>5</v>
      </c>
      <c r="T9788" s="1">
        <v>0</v>
      </c>
      <c r="U9788" s="44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4">
        <v>1023.3319999999999</v>
      </c>
      <c r="S9789" s="1">
        <v>5</v>
      </c>
      <c r="T9789" s="1">
        <v>0.32</v>
      </c>
      <c r="U9789" s="44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4">
        <v>600.55799999999999</v>
      </c>
      <c r="S9790" s="1">
        <v>3</v>
      </c>
      <c r="T9790" s="1">
        <v>0.3</v>
      </c>
      <c r="U9790" s="44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4">
        <v>39.992000000000004</v>
      </c>
      <c r="S9791" s="1">
        <v>1</v>
      </c>
      <c r="T9791" s="1">
        <v>0.2</v>
      </c>
      <c r="U9791" s="44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4">
        <v>211.24599999999998</v>
      </c>
      <c r="S9792" s="1">
        <v>2</v>
      </c>
      <c r="T9792" s="1">
        <v>0.3</v>
      </c>
      <c r="U9792" s="44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4">
        <v>56.063999999999993</v>
      </c>
      <c r="S9793" s="1">
        <v>6</v>
      </c>
      <c r="T9793" s="1">
        <v>0.2</v>
      </c>
      <c r="U9793" s="44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4">
        <v>107.77200000000001</v>
      </c>
      <c r="S9794" s="1">
        <v>2</v>
      </c>
      <c r="T9794" s="1">
        <v>0.3</v>
      </c>
      <c r="U9794" s="44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4">
        <v>4.8320000000000007</v>
      </c>
      <c r="S9795" s="1">
        <v>1</v>
      </c>
      <c r="T9795" s="1">
        <v>0.2</v>
      </c>
      <c r="U9795" s="44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4">
        <v>18.239999999999995</v>
      </c>
      <c r="S9796" s="1">
        <v>3</v>
      </c>
      <c r="T9796" s="1">
        <v>0.8</v>
      </c>
      <c r="U9796" s="44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4">
        <v>3.7979999999999992</v>
      </c>
      <c r="S9797" s="1">
        <v>3</v>
      </c>
      <c r="T9797" s="1">
        <v>0.8</v>
      </c>
      <c r="U9797" s="44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4">
        <v>10.368000000000002</v>
      </c>
      <c r="S9798" s="1">
        <v>2</v>
      </c>
      <c r="T9798" s="1">
        <v>0.2</v>
      </c>
      <c r="U9798" s="44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4">
        <v>235.18799999999999</v>
      </c>
      <c r="S9799" s="1">
        <v>2</v>
      </c>
      <c r="T9799" s="1">
        <v>0.4</v>
      </c>
      <c r="U9799" s="44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4">
        <v>26.376000000000001</v>
      </c>
      <c r="S9800" s="1">
        <v>4</v>
      </c>
      <c r="T9800" s="1">
        <v>0.4</v>
      </c>
      <c r="U9800" s="44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4">
        <v>10.384</v>
      </c>
      <c r="S9801" s="1">
        <v>2</v>
      </c>
      <c r="T9801" s="1">
        <v>0.2</v>
      </c>
      <c r="U9801" s="44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4">
        <v>107.11799999999999</v>
      </c>
      <c r="S9802" s="1">
        <v>3</v>
      </c>
      <c r="T9802" s="1">
        <v>0.4</v>
      </c>
      <c r="U9802" s="44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4">
        <v>97.3</v>
      </c>
      <c r="S9803" s="1">
        <v>7</v>
      </c>
      <c r="T9803" s="1">
        <v>0</v>
      </c>
      <c r="U9803" s="44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4">
        <v>3.3280000000000003</v>
      </c>
      <c r="S9804" s="1">
        <v>2</v>
      </c>
      <c r="T9804" s="1">
        <v>0.2</v>
      </c>
      <c r="U9804" s="44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4">
        <v>135.99</v>
      </c>
      <c r="S9805" s="1">
        <v>1</v>
      </c>
      <c r="T9805" s="1">
        <v>0</v>
      </c>
      <c r="U9805" s="44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4">
        <v>7.38</v>
      </c>
      <c r="S9806" s="1">
        <v>1</v>
      </c>
      <c r="T9806" s="1">
        <v>0</v>
      </c>
      <c r="U9806" s="44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4">
        <v>45.568000000000005</v>
      </c>
      <c r="S9807" s="1">
        <v>2</v>
      </c>
      <c r="T9807" s="1">
        <v>0.2</v>
      </c>
      <c r="U9807" s="44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4">
        <v>28.752000000000006</v>
      </c>
      <c r="S9808" s="1">
        <v>8</v>
      </c>
      <c r="T9808" s="1">
        <v>0.7</v>
      </c>
      <c r="U9808" s="44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4">
        <v>194.84800000000001</v>
      </c>
      <c r="S9809" s="1">
        <v>4</v>
      </c>
      <c r="T9809" s="1">
        <v>0.2</v>
      </c>
      <c r="U9809" s="44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4">
        <v>2.1119999999999997</v>
      </c>
      <c r="S9810" s="1">
        <v>2</v>
      </c>
      <c r="T9810" s="1">
        <v>0.8</v>
      </c>
      <c r="U9810" s="44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4">
        <v>25.920000000000005</v>
      </c>
      <c r="S9811" s="1">
        <v>5</v>
      </c>
      <c r="T9811" s="1">
        <v>0.2</v>
      </c>
      <c r="U9811" s="44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4">
        <v>120.76800000000001</v>
      </c>
      <c r="S9812" s="1">
        <v>4</v>
      </c>
      <c r="T9812" s="1">
        <v>0.2</v>
      </c>
      <c r="U9812" s="44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4">
        <v>25.92</v>
      </c>
      <c r="S9813" s="1">
        <v>4</v>
      </c>
      <c r="T9813" s="1">
        <v>0</v>
      </c>
      <c r="U9813" s="44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4">
        <v>34.650000000000006</v>
      </c>
      <c r="S9814" s="1">
        <v>3</v>
      </c>
      <c r="T9814" s="1">
        <v>0</v>
      </c>
      <c r="U9814" s="44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4">
        <v>204.95000000000002</v>
      </c>
      <c r="S9815" s="1">
        <v>5</v>
      </c>
      <c r="T9815" s="1">
        <v>0</v>
      </c>
      <c r="U9815" s="44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4">
        <v>79.95</v>
      </c>
      <c r="S9816" s="1">
        <v>5</v>
      </c>
      <c r="T9816" s="1">
        <v>0</v>
      </c>
      <c r="U9816" s="44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4">
        <v>173.48800000000003</v>
      </c>
      <c r="S9817" s="1">
        <v>7</v>
      </c>
      <c r="T9817" s="1">
        <v>0.2</v>
      </c>
      <c r="U9817" s="44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4">
        <v>516.96</v>
      </c>
      <c r="S9818" s="1">
        <v>4</v>
      </c>
      <c r="T9818" s="1">
        <v>0.2</v>
      </c>
      <c r="U9818" s="44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4">
        <v>173.208</v>
      </c>
      <c r="S9819" s="1">
        <v>7</v>
      </c>
      <c r="T9819" s="1">
        <v>0.2</v>
      </c>
      <c r="U9819" s="44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4">
        <v>4.4479999999999995</v>
      </c>
      <c r="S9820" s="1">
        <v>2</v>
      </c>
      <c r="T9820" s="1">
        <v>0.2</v>
      </c>
      <c r="U9820" s="44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4">
        <v>9</v>
      </c>
      <c r="S9821" s="1">
        <v>3</v>
      </c>
      <c r="T9821" s="1">
        <v>0.2</v>
      </c>
      <c r="U9821" s="44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4">
        <v>42.24</v>
      </c>
      <c r="S9822" s="1">
        <v>10</v>
      </c>
      <c r="T9822" s="1">
        <v>0.2</v>
      </c>
      <c r="U9822" s="44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4">
        <v>18.264000000000003</v>
      </c>
      <c r="S9823" s="1">
        <v>2</v>
      </c>
      <c r="T9823" s="1">
        <v>0.7</v>
      </c>
      <c r="U9823" s="44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4">
        <v>152.91</v>
      </c>
      <c r="S9824" s="1">
        <v>3</v>
      </c>
      <c r="T9824" s="1">
        <v>0</v>
      </c>
      <c r="U9824" s="44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4">
        <v>92.94</v>
      </c>
      <c r="S9825" s="1">
        <v>3</v>
      </c>
      <c r="T9825" s="1">
        <v>0</v>
      </c>
      <c r="U9825" s="44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4">
        <v>17.856000000000002</v>
      </c>
      <c r="S9826" s="1">
        <v>4</v>
      </c>
      <c r="T9826" s="1">
        <v>0.2</v>
      </c>
      <c r="U9826" s="44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4">
        <v>46.440000000000005</v>
      </c>
      <c r="S9827" s="1">
        <v>3</v>
      </c>
      <c r="T9827" s="1">
        <v>0.2</v>
      </c>
      <c r="U9827" s="44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4">
        <v>195.136</v>
      </c>
      <c r="S9828" s="1">
        <v>4</v>
      </c>
      <c r="T9828" s="1">
        <v>0.2</v>
      </c>
      <c r="U9828" s="44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4">
        <v>129.30000000000001</v>
      </c>
      <c r="S9829" s="1">
        <v>2</v>
      </c>
      <c r="T9829" s="1">
        <v>0</v>
      </c>
      <c r="U9829" s="44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4">
        <v>11.568000000000001</v>
      </c>
      <c r="S9830" s="1">
        <v>3</v>
      </c>
      <c r="T9830" s="1">
        <v>0.2</v>
      </c>
      <c r="U9830" s="44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4">
        <v>242.35200000000003</v>
      </c>
      <c r="S9831" s="1">
        <v>3</v>
      </c>
      <c r="T9831" s="1">
        <v>0.2</v>
      </c>
      <c r="U9831" s="44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4">
        <v>319.96800000000002</v>
      </c>
      <c r="S9832" s="1">
        <v>4</v>
      </c>
      <c r="T9832" s="1">
        <v>0.2</v>
      </c>
      <c r="U9832" s="44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4">
        <v>8.6240000000000023</v>
      </c>
      <c r="S9833" s="1">
        <v>7</v>
      </c>
      <c r="T9833" s="1">
        <v>0.6</v>
      </c>
      <c r="U9833" s="44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4">
        <v>3.9840000000000004</v>
      </c>
      <c r="S9834" s="1">
        <v>1</v>
      </c>
      <c r="T9834" s="1">
        <v>0.2</v>
      </c>
      <c r="U9834" s="44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4">
        <v>895.94400000000019</v>
      </c>
      <c r="S9835" s="1">
        <v>7</v>
      </c>
      <c r="T9835" s="1">
        <v>0.2</v>
      </c>
      <c r="U9835" s="44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4">
        <v>14</v>
      </c>
      <c r="S9836" s="1">
        <v>4</v>
      </c>
      <c r="T9836" s="1">
        <v>0.6</v>
      </c>
      <c r="U9836" s="44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4">
        <v>16.391999999999996</v>
      </c>
      <c r="S9837" s="1">
        <v>2</v>
      </c>
      <c r="T9837" s="1">
        <v>0.8</v>
      </c>
      <c r="U9837" s="44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4">
        <v>10.9</v>
      </c>
      <c r="S9838" s="1">
        <v>5</v>
      </c>
      <c r="T9838" s="1">
        <v>0</v>
      </c>
      <c r="U9838" s="44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4">
        <v>29.6</v>
      </c>
      <c r="S9839" s="1">
        <v>2</v>
      </c>
      <c r="T9839" s="1">
        <v>0</v>
      </c>
      <c r="U9839" s="44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4">
        <v>4.9800000000000004</v>
      </c>
      <c r="S9840" s="1">
        <v>1</v>
      </c>
      <c r="T9840" s="1">
        <v>0</v>
      </c>
      <c r="U9840" s="44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4">
        <v>479.97600000000006</v>
      </c>
      <c r="S9841" s="1">
        <v>3</v>
      </c>
      <c r="T9841" s="1">
        <v>0.2</v>
      </c>
      <c r="U9841" s="44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4">
        <v>44.736000000000004</v>
      </c>
      <c r="S9842" s="1">
        <v>8</v>
      </c>
      <c r="T9842" s="1">
        <v>0.2</v>
      </c>
      <c r="U9842" s="44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4">
        <v>5.76</v>
      </c>
      <c r="S9843" s="1">
        <v>2</v>
      </c>
      <c r="T9843" s="1">
        <v>0</v>
      </c>
      <c r="U9843" s="44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4">
        <v>483.13599999999997</v>
      </c>
      <c r="S9844" s="1">
        <v>4</v>
      </c>
      <c r="T9844" s="1">
        <v>0.2</v>
      </c>
      <c r="U9844" s="44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4">
        <v>15.936000000000002</v>
      </c>
      <c r="S9845" s="1">
        <v>4</v>
      </c>
      <c r="T9845" s="1">
        <v>0.2</v>
      </c>
      <c r="U9845" s="44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4">
        <v>61.543999999999997</v>
      </c>
      <c r="S9846" s="1">
        <v>7</v>
      </c>
      <c r="T9846" s="1">
        <v>0.6</v>
      </c>
      <c r="U9846" s="44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4">
        <v>132.696</v>
      </c>
      <c r="S9847" s="1">
        <v>3</v>
      </c>
      <c r="T9847" s="1">
        <v>0.2</v>
      </c>
      <c r="U9847" s="44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4">
        <v>43.099999999999994</v>
      </c>
      <c r="S9848" s="1">
        <v>5</v>
      </c>
      <c r="T9848" s="1">
        <v>0</v>
      </c>
      <c r="U9848" s="44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4">
        <v>511.5</v>
      </c>
      <c r="S9849" s="1">
        <v>5</v>
      </c>
      <c r="T9849" s="1">
        <v>0</v>
      </c>
      <c r="U9849" s="44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4">
        <v>147.91999999999999</v>
      </c>
      <c r="S9850" s="1">
        <v>5</v>
      </c>
      <c r="T9850" s="1">
        <v>0.2</v>
      </c>
      <c r="U9850" s="44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4">
        <v>39.68</v>
      </c>
      <c r="S9851" s="1">
        <v>2</v>
      </c>
      <c r="T9851" s="1">
        <v>0</v>
      </c>
      <c r="U9851" s="44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4">
        <v>12.56</v>
      </c>
      <c r="S9852" s="1">
        <v>2</v>
      </c>
      <c r="T9852" s="1">
        <v>0</v>
      </c>
      <c r="U9852" s="44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4">
        <v>90.480000000000018</v>
      </c>
      <c r="S9853" s="1">
        <v>3</v>
      </c>
      <c r="T9853" s="1">
        <v>0.2</v>
      </c>
      <c r="U9853" s="44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4">
        <v>13.08</v>
      </c>
      <c r="S9854" s="1">
        <v>2</v>
      </c>
      <c r="T9854" s="1">
        <v>0</v>
      </c>
      <c r="U9854" s="44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4">
        <v>214.7</v>
      </c>
      <c r="S9855" s="1">
        <v>5</v>
      </c>
      <c r="T9855" s="1">
        <v>0</v>
      </c>
      <c r="U9855" s="44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4">
        <v>50.32</v>
      </c>
      <c r="S9856" s="1">
        <v>4</v>
      </c>
      <c r="T9856" s="1">
        <v>0</v>
      </c>
      <c r="U9856" s="44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4">
        <v>24.56</v>
      </c>
      <c r="S9857" s="1">
        <v>2</v>
      </c>
      <c r="T9857" s="1">
        <v>0</v>
      </c>
      <c r="U9857" s="44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4">
        <v>43.68</v>
      </c>
      <c r="S9858" s="1">
        <v>6</v>
      </c>
      <c r="T9858" s="1">
        <v>0</v>
      </c>
      <c r="U9858" s="44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4">
        <v>3393.68</v>
      </c>
      <c r="S9859" s="1">
        <v>8</v>
      </c>
      <c r="T9859" s="1">
        <v>0</v>
      </c>
      <c r="U9859" s="44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4">
        <v>67.400000000000006</v>
      </c>
      <c r="S9860" s="1">
        <v>5</v>
      </c>
      <c r="T9860" s="1">
        <v>0</v>
      </c>
      <c r="U9860" s="44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4">
        <v>2.52</v>
      </c>
      <c r="S9861" s="1">
        <v>2</v>
      </c>
      <c r="T9861" s="1">
        <v>0</v>
      </c>
      <c r="U9861" s="44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4">
        <v>67.8</v>
      </c>
      <c r="S9862" s="1">
        <v>4</v>
      </c>
      <c r="T9862" s="1">
        <v>0</v>
      </c>
      <c r="U9862" s="44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4">
        <v>18.760000000000002</v>
      </c>
      <c r="S9863" s="1">
        <v>2</v>
      </c>
      <c r="T9863" s="1">
        <v>0</v>
      </c>
      <c r="U9863" s="44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4">
        <v>12.12</v>
      </c>
      <c r="S9864" s="1">
        <v>4</v>
      </c>
      <c r="T9864" s="1">
        <v>0</v>
      </c>
      <c r="U9864" s="44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4">
        <v>11.34</v>
      </c>
      <c r="S9865" s="1">
        <v>1</v>
      </c>
      <c r="T9865" s="1">
        <v>0</v>
      </c>
      <c r="U9865" s="44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4">
        <v>159.80000000000001</v>
      </c>
      <c r="S9866" s="1">
        <v>4</v>
      </c>
      <c r="T9866" s="1">
        <v>0</v>
      </c>
      <c r="U9866" s="44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4">
        <v>18.96</v>
      </c>
      <c r="S9867" s="1">
        <v>2</v>
      </c>
      <c r="T9867" s="1">
        <v>0</v>
      </c>
      <c r="U9867" s="44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4">
        <v>1085.42</v>
      </c>
      <c r="S9868" s="1">
        <v>7</v>
      </c>
      <c r="T9868" s="1">
        <v>0</v>
      </c>
      <c r="U9868" s="44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4">
        <v>13.11</v>
      </c>
      <c r="S9869" s="1">
        <v>3</v>
      </c>
      <c r="T9869" s="1">
        <v>0</v>
      </c>
      <c r="U9869" s="44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4">
        <v>68.703999999999994</v>
      </c>
      <c r="S9870" s="1">
        <v>2</v>
      </c>
      <c r="T9870" s="1">
        <v>0.2</v>
      </c>
      <c r="U9870" s="44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4">
        <v>3.1320000000000001</v>
      </c>
      <c r="S9871" s="1">
        <v>2</v>
      </c>
      <c r="T9871" s="1">
        <v>0.7</v>
      </c>
      <c r="U9871" s="44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4">
        <v>22.428000000000004</v>
      </c>
      <c r="S9872" s="1">
        <v>3</v>
      </c>
      <c r="T9872" s="1">
        <v>0.7</v>
      </c>
      <c r="U9872" s="44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4">
        <v>290.33600000000001</v>
      </c>
      <c r="S9873" s="1">
        <v>2</v>
      </c>
      <c r="T9873" s="1">
        <v>0.2</v>
      </c>
      <c r="U9873" s="44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4">
        <v>19.152000000000001</v>
      </c>
      <c r="S9874" s="1">
        <v>2</v>
      </c>
      <c r="T9874" s="1">
        <v>0.2</v>
      </c>
      <c r="U9874" s="44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4">
        <v>6.48</v>
      </c>
      <c r="S9875" s="1">
        <v>1</v>
      </c>
      <c r="T9875" s="1">
        <v>0</v>
      </c>
      <c r="U9875" s="44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4">
        <v>63.967999999999996</v>
      </c>
      <c r="S9876" s="1">
        <v>2</v>
      </c>
      <c r="T9876" s="1">
        <v>0.2</v>
      </c>
      <c r="U9876" s="44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4">
        <v>6.36</v>
      </c>
      <c r="S9877" s="1">
        <v>2</v>
      </c>
      <c r="T9877" s="1">
        <v>0</v>
      </c>
      <c r="U9877" s="44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4">
        <v>848.5440000000001</v>
      </c>
      <c r="S9878" s="1">
        <v>4</v>
      </c>
      <c r="T9878" s="1">
        <v>0.2</v>
      </c>
      <c r="U9878" s="44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4">
        <v>8.7000000000000011</v>
      </c>
      <c r="S9879" s="1">
        <v>5</v>
      </c>
      <c r="T9879" s="1">
        <v>0.7</v>
      </c>
      <c r="U9879" s="44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4">
        <v>122.38199999999999</v>
      </c>
      <c r="S9880" s="1">
        <v>3</v>
      </c>
      <c r="T9880" s="1">
        <v>0.4</v>
      </c>
      <c r="U9880" s="44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4">
        <v>573.17399999999998</v>
      </c>
      <c r="S9881" s="1">
        <v>7</v>
      </c>
      <c r="T9881" s="1">
        <v>0.1</v>
      </c>
      <c r="U9881" s="44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4">
        <v>85.055999999999997</v>
      </c>
      <c r="S9882" s="1">
        <v>3</v>
      </c>
      <c r="T9882" s="1">
        <v>0.2</v>
      </c>
      <c r="U9882" s="44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4">
        <v>14.04</v>
      </c>
      <c r="S9883" s="1">
        <v>3</v>
      </c>
      <c r="T9883" s="1">
        <v>0</v>
      </c>
      <c r="U9883" s="44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4">
        <v>272.61</v>
      </c>
      <c r="S9884" s="1">
        <v>13</v>
      </c>
      <c r="T9884" s="1">
        <v>0</v>
      </c>
      <c r="U9884" s="44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4">
        <v>11.16</v>
      </c>
      <c r="S9885" s="1">
        <v>2</v>
      </c>
      <c r="T9885" s="1">
        <v>0</v>
      </c>
      <c r="U9885" s="44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4">
        <v>62.31</v>
      </c>
      <c r="S9886" s="1">
        <v>3</v>
      </c>
      <c r="T9886" s="1">
        <v>0</v>
      </c>
      <c r="U9886" s="44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4">
        <v>159.97999999999999</v>
      </c>
      <c r="S9887" s="1">
        <v>2</v>
      </c>
      <c r="T9887" s="1">
        <v>0</v>
      </c>
      <c r="U9887" s="44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4">
        <v>5.9399999999999995</v>
      </c>
      <c r="S9888" s="1">
        <v>3</v>
      </c>
      <c r="T9888" s="1">
        <v>0</v>
      </c>
      <c r="U9888" s="44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4">
        <v>9.9600000000000009</v>
      </c>
      <c r="S9889" s="1">
        <v>2</v>
      </c>
      <c r="T9889" s="1">
        <v>0</v>
      </c>
      <c r="U9889" s="44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4">
        <v>79.989999999999995</v>
      </c>
      <c r="S9890" s="1">
        <v>1</v>
      </c>
      <c r="T9890" s="1">
        <v>0</v>
      </c>
      <c r="U9890" s="44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4">
        <v>8.94</v>
      </c>
      <c r="S9891" s="1">
        <v>3</v>
      </c>
      <c r="T9891" s="1">
        <v>0</v>
      </c>
      <c r="U9891" s="44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4">
        <v>20.62</v>
      </c>
      <c r="S9892" s="1">
        <v>2</v>
      </c>
      <c r="T9892" s="1">
        <v>0</v>
      </c>
      <c r="U9892" s="44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4">
        <v>124.25</v>
      </c>
      <c r="S9893" s="1">
        <v>7</v>
      </c>
      <c r="T9893" s="1">
        <v>0</v>
      </c>
      <c r="U9893" s="44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4">
        <v>297.55</v>
      </c>
      <c r="S9894" s="1">
        <v>5</v>
      </c>
      <c r="T9894" s="1">
        <v>0</v>
      </c>
      <c r="U9894" s="44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4">
        <v>403.56</v>
      </c>
      <c r="S9895" s="1">
        <v>4</v>
      </c>
      <c r="T9895" s="1">
        <v>0</v>
      </c>
      <c r="U9895" s="44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4">
        <v>95.199999999999989</v>
      </c>
      <c r="S9896" s="1">
        <v>5</v>
      </c>
      <c r="T9896" s="1">
        <v>0</v>
      </c>
      <c r="U9896" s="44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4">
        <v>153.82400000000001</v>
      </c>
      <c r="S9897" s="1">
        <v>11</v>
      </c>
      <c r="T9897" s="1">
        <v>0.2</v>
      </c>
      <c r="U9897" s="44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4">
        <v>62.015999999999998</v>
      </c>
      <c r="S9898" s="1">
        <v>2</v>
      </c>
      <c r="T9898" s="1">
        <v>0.2</v>
      </c>
      <c r="U9898" s="44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4">
        <v>466.32000000000005</v>
      </c>
      <c r="S9899" s="1">
        <v>3</v>
      </c>
      <c r="T9899" s="1">
        <v>0.2</v>
      </c>
      <c r="U9899" s="44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4">
        <v>82.64</v>
      </c>
      <c r="S9900" s="1">
        <v>2</v>
      </c>
      <c r="T9900" s="1">
        <v>0.2</v>
      </c>
      <c r="U9900" s="44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4">
        <v>330.58800000000002</v>
      </c>
      <c r="S9901" s="1">
        <v>1</v>
      </c>
      <c r="T9901" s="1">
        <v>0.4</v>
      </c>
      <c r="U9901" s="44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4">
        <v>237.09600000000003</v>
      </c>
      <c r="S9902" s="1">
        <v>3</v>
      </c>
      <c r="T9902" s="1">
        <v>0.2</v>
      </c>
      <c r="U9902" s="44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4">
        <v>22.752000000000002</v>
      </c>
      <c r="S9903" s="1">
        <v>3</v>
      </c>
      <c r="T9903" s="1">
        <v>0.2</v>
      </c>
      <c r="U9903" s="44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4">
        <v>6.6720000000000006</v>
      </c>
      <c r="S9904" s="1">
        <v>1</v>
      </c>
      <c r="T9904" s="1">
        <v>0.2</v>
      </c>
      <c r="U9904" s="44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4">
        <v>25.128000000000004</v>
      </c>
      <c r="S9905" s="1">
        <v>3</v>
      </c>
      <c r="T9905" s="1">
        <v>0.6</v>
      </c>
      <c r="U9905" s="44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4">
        <v>127.98399999999999</v>
      </c>
      <c r="S9906" s="1">
        <v>2</v>
      </c>
      <c r="T9906" s="1">
        <v>0.2</v>
      </c>
      <c r="U9906" s="44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4">
        <v>131.88</v>
      </c>
      <c r="S9907" s="1">
        <v>7</v>
      </c>
      <c r="T9907" s="1">
        <v>0</v>
      </c>
      <c r="U9907" s="44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4">
        <v>25.031999999999996</v>
      </c>
      <c r="S9908" s="1">
        <v>3</v>
      </c>
      <c r="T9908" s="1">
        <v>0.2</v>
      </c>
      <c r="U9908" s="44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4">
        <v>717.72</v>
      </c>
      <c r="S9909" s="1">
        <v>3</v>
      </c>
      <c r="T9909" s="1">
        <v>0.2</v>
      </c>
      <c r="U9909" s="44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4">
        <v>207.35</v>
      </c>
      <c r="S9910" s="1">
        <v>5</v>
      </c>
      <c r="T9910" s="1">
        <v>0</v>
      </c>
      <c r="U9910" s="44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4">
        <v>44.67</v>
      </c>
      <c r="S9911" s="1">
        <v>3</v>
      </c>
      <c r="T9911" s="1">
        <v>0</v>
      </c>
      <c r="U9911" s="44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4">
        <v>209.7</v>
      </c>
      <c r="S9912" s="1">
        <v>2</v>
      </c>
      <c r="T9912" s="1">
        <v>0</v>
      </c>
      <c r="U9912" s="44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4">
        <v>115.36</v>
      </c>
      <c r="S9913" s="1">
        <v>7</v>
      </c>
      <c r="T9913" s="1">
        <v>0</v>
      </c>
      <c r="U9913" s="44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4">
        <v>362.13599999999997</v>
      </c>
      <c r="S9914" s="1">
        <v>3</v>
      </c>
      <c r="T9914" s="1">
        <v>0.2</v>
      </c>
      <c r="U9914" s="44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4">
        <v>31.049999999999997</v>
      </c>
      <c r="S9915" s="1">
        <v>3</v>
      </c>
      <c r="T9915" s="1">
        <v>0</v>
      </c>
      <c r="U9915" s="44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4">
        <v>12.96</v>
      </c>
      <c r="S9916" s="1">
        <v>2</v>
      </c>
      <c r="T9916" s="1">
        <v>0</v>
      </c>
      <c r="U9916" s="44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4">
        <v>94.85</v>
      </c>
      <c r="S9917" s="1">
        <v>5</v>
      </c>
      <c r="T9917" s="1">
        <v>0</v>
      </c>
      <c r="U9917" s="44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4">
        <v>13.48</v>
      </c>
      <c r="S9918" s="1">
        <v>1</v>
      </c>
      <c r="T9918" s="1">
        <v>0</v>
      </c>
      <c r="U9918" s="44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4">
        <v>14.91</v>
      </c>
      <c r="S9919" s="1">
        <v>3</v>
      </c>
      <c r="T9919" s="1">
        <v>0</v>
      </c>
      <c r="U9919" s="44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4">
        <v>39.979999999999997</v>
      </c>
      <c r="S9920" s="1">
        <v>1</v>
      </c>
      <c r="T9920" s="1">
        <v>0</v>
      </c>
      <c r="U9920" s="44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4">
        <v>528.42999999999995</v>
      </c>
      <c r="S9921" s="1">
        <v>5</v>
      </c>
      <c r="T9921" s="1">
        <v>0.3</v>
      </c>
      <c r="U9921" s="44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4">
        <v>22.385999999999996</v>
      </c>
      <c r="S9922" s="1">
        <v>7</v>
      </c>
      <c r="T9922" s="1">
        <v>0.8</v>
      </c>
      <c r="U9922" s="44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4">
        <v>5.7420000000000009</v>
      </c>
      <c r="S9923" s="1">
        <v>3</v>
      </c>
      <c r="T9923" s="1">
        <v>0.7</v>
      </c>
      <c r="U9923" s="44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4">
        <v>191.96800000000002</v>
      </c>
      <c r="S9924" s="1">
        <v>4</v>
      </c>
      <c r="T9924" s="1">
        <v>0.2</v>
      </c>
      <c r="U9924" s="44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4">
        <v>49.847999999999999</v>
      </c>
      <c r="S9925" s="1">
        <v>3</v>
      </c>
      <c r="T9925" s="1">
        <v>0.2</v>
      </c>
      <c r="U9925" s="44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4">
        <v>23.99</v>
      </c>
      <c r="S9926" s="1">
        <v>1</v>
      </c>
      <c r="T9926" s="1">
        <v>0</v>
      </c>
      <c r="U9926" s="44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4">
        <v>1087.9360000000001</v>
      </c>
      <c r="S9927" s="1">
        <v>8</v>
      </c>
      <c r="T9927" s="1">
        <v>0.2</v>
      </c>
      <c r="U9927" s="44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4">
        <v>199.98</v>
      </c>
      <c r="S9928" s="1">
        <v>2</v>
      </c>
      <c r="T9928" s="1">
        <v>0</v>
      </c>
      <c r="U9928" s="44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4">
        <v>83.92</v>
      </c>
      <c r="S9929" s="1">
        <v>4</v>
      </c>
      <c r="T9929" s="1">
        <v>0</v>
      </c>
      <c r="U9929" s="44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4">
        <v>24.27</v>
      </c>
      <c r="S9930" s="1">
        <v>3</v>
      </c>
      <c r="T9930" s="1">
        <v>0</v>
      </c>
      <c r="U9930" s="44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4">
        <v>2799.9600000000005</v>
      </c>
      <c r="S9931" s="1">
        <v>5</v>
      </c>
      <c r="T9931" s="1">
        <v>0.2</v>
      </c>
      <c r="U9931" s="44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4">
        <v>9.8719999999999999</v>
      </c>
      <c r="S9932" s="1">
        <v>2</v>
      </c>
      <c r="T9932" s="1">
        <v>0.2</v>
      </c>
      <c r="U9932" s="44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4">
        <v>683.33199999999999</v>
      </c>
      <c r="S9933" s="1">
        <v>4</v>
      </c>
      <c r="T9933" s="1">
        <v>0.15</v>
      </c>
      <c r="U9933" s="44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4">
        <v>29.96</v>
      </c>
      <c r="S9934" s="1">
        <v>7</v>
      </c>
      <c r="T9934" s="1">
        <v>0</v>
      </c>
      <c r="U9934" s="44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4">
        <v>164.85000000000002</v>
      </c>
      <c r="S9935" s="1">
        <v>3</v>
      </c>
      <c r="T9935" s="1">
        <v>0</v>
      </c>
      <c r="U9935" s="44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4">
        <v>33.528000000000006</v>
      </c>
      <c r="S9936" s="1">
        <v>3</v>
      </c>
      <c r="T9936" s="1">
        <v>0.2</v>
      </c>
      <c r="U9936" s="44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4">
        <v>36.744</v>
      </c>
      <c r="S9937" s="1">
        <v>3</v>
      </c>
      <c r="T9937" s="1">
        <v>0.2</v>
      </c>
      <c r="U9937" s="44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4">
        <v>102.93</v>
      </c>
      <c r="S9938" s="1">
        <v>3</v>
      </c>
      <c r="T9938" s="1">
        <v>0</v>
      </c>
      <c r="U9938" s="44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4">
        <v>71.088000000000008</v>
      </c>
      <c r="S9939" s="1">
        <v>2</v>
      </c>
      <c r="T9939" s="1">
        <v>0.2</v>
      </c>
      <c r="U9939" s="44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4">
        <v>60.35</v>
      </c>
      <c r="S9940" s="1">
        <v>5</v>
      </c>
      <c r="T9940" s="1">
        <v>0</v>
      </c>
      <c r="U9940" s="44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4">
        <v>35.520000000000003</v>
      </c>
      <c r="S9941" s="1">
        <v>4</v>
      </c>
      <c r="T9941" s="1">
        <v>0</v>
      </c>
      <c r="U9941" s="44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4">
        <v>11.200000000000001</v>
      </c>
      <c r="S9942" s="1">
        <v>7</v>
      </c>
      <c r="T9942" s="1">
        <v>0</v>
      </c>
      <c r="U9942" s="44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4">
        <v>223.58</v>
      </c>
      <c r="S9943" s="1">
        <v>14</v>
      </c>
      <c r="T9943" s="1">
        <v>0</v>
      </c>
      <c r="U9943" s="44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4">
        <v>998.82</v>
      </c>
      <c r="S9944" s="1">
        <v>9</v>
      </c>
      <c r="T9944" s="1">
        <v>0</v>
      </c>
      <c r="U9944" s="44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4">
        <v>51.150000000000006</v>
      </c>
      <c r="S9945" s="1">
        <v>5</v>
      </c>
      <c r="T9945" s="1">
        <v>0</v>
      </c>
      <c r="U9945" s="44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4">
        <v>40.74</v>
      </c>
      <c r="S9946" s="1">
        <v>3</v>
      </c>
      <c r="T9946" s="1">
        <v>0</v>
      </c>
      <c r="U9946" s="44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4">
        <v>3.4240000000000004</v>
      </c>
      <c r="S9947" s="1">
        <v>1</v>
      </c>
      <c r="T9947" s="1">
        <v>0.2</v>
      </c>
      <c r="U9947" s="44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4">
        <v>151.20000000000002</v>
      </c>
      <c r="S9948" s="1">
        <v>3</v>
      </c>
      <c r="T9948" s="1">
        <v>0.2</v>
      </c>
      <c r="U9948" s="44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4">
        <v>1925.88</v>
      </c>
      <c r="S9949" s="1">
        <v>6</v>
      </c>
      <c r="T9949" s="1">
        <v>0</v>
      </c>
      <c r="U9949" s="44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4">
        <v>2405.1999999999998</v>
      </c>
      <c r="S9950" s="1">
        <v>8</v>
      </c>
      <c r="T9950" s="1">
        <v>0</v>
      </c>
      <c r="U9950" s="44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4">
        <v>83.97</v>
      </c>
      <c r="S9951" s="1">
        <v>3</v>
      </c>
      <c r="T9951" s="1">
        <v>0</v>
      </c>
      <c r="U9951" s="44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4">
        <v>39.89</v>
      </c>
      <c r="S9952" s="1">
        <v>1</v>
      </c>
      <c r="T9952" s="1">
        <v>0</v>
      </c>
      <c r="U9952" s="44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4">
        <v>17.38</v>
      </c>
      <c r="S9953" s="1">
        <v>2</v>
      </c>
      <c r="T9953" s="1">
        <v>0</v>
      </c>
      <c r="U9953" s="44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4">
        <v>55.264000000000003</v>
      </c>
      <c r="S9954" s="1">
        <v>2</v>
      </c>
      <c r="T9954" s="1">
        <v>0.2</v>
      </c>
      <c r="U9954" s="44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4">
        <v>6.48</v>
      </c>
      <c r="S9955" s="1">
        <v>1</v>
      </c>
      <c r="T9955" s="1">
        <v>0</v>
      </c>
      <c r="U9955" s="44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4">
        <v>34.248000000000005</v>
      </c>
      <c r="S9956" s="1">
        <v>3</v>
      </c>
      <c r="T9956" s="1">
        <v>0.2</v>
      </c>
      <c r="U9956" s="44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4">
        <v>273.56799999999998</v>
      </c>
      <c r="S9957" s="1">
        <v>2</v>
      </c>
      <c r="T9957" s="1">
        <v>0.2</v>
      </c>
      <c r="U9957" s="44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4">
        <v>46.349999999999994</v>
      </c>
      <c r="S9958" s="1">
        <v>5</v>
      </c>
      <c r="T9958" s="1">
        <v>0</v>
      </c>
      <c r="U9958" s="44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4">
        <v>223.92</v>
      </c>
      <c r="S9959" s="1">
        <v>4</v>
      </c>
      <c r="T9959" s="1">
        <v>0</v>
      </c>
      <c r="U9959" s="44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4">
        <v>7.3</v>
      </c>
      <c r="S9960" s="1">
        <v>2</v>
      </c>
      <c r="T9960" s="1">
        <v>0</v>
      </c>
      <c r="U9960" s="44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4">
        <v>9.3439999999999994</v>
      </c>
      <c r="S9961" s="1">
        <v>2</v>
      </c>
      <c r="T9961" s="1">
        <v>0.2</v>
      </c>
      <c r="U9961" s="44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4">
        <v>18</v>
      </c>
      <c r="S9962" s="1">
        <v>1</v>
      </c>
      <c r="T9962" s="1">
        <v>0</v>
      </c>
      <c r="U9962" s="44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4">
        <v>65.584000000000003</v>
      </c>
      <c r="S9963" s="1">
        <v>2</v>
      </c>
      <c r="T9963" s="1">
        <v>0.2</v>
      </c>
      <c r="U9963" s="44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4">
        <v>383.46559999999994</v>
      </c>
      <c r="S9964" s="1">
        <v>4</v>
      </c>
      <c r="T9964" s="1">
        <v>0.32</v>
      </c>
      <c r="U9964" s="44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4">
        <v>10.368000000000002</v>
      </c>
      <c r="S9965" s="1">
        <v>2</v>
      </c>
      <c r="T9965" s="1">
        <v>0.2</v>
      </c>
      <c r="U9965" s="44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4">
        <v>13.4</v>
      </c>
      <c r="S9966" s="1">
        <v>1</v>
      </c>
      <c r="T9966" s="1">
        <v>0</v>
      </c>
      <c r="U9966" s="44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4">
        <v>4.9800000000000004</v>
      </c>
      <c r="S9967" s="1">
        <v>1</v>
      </c>
      <c r="T9967" s="1">
        <v>0</v>
      </c>
      <c r="U9967" s="44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4">
        <v>109.69</v>
      </c>
      <c r="S9968" s="1">
        <v>7</v>
      </c>
      <c r="T9968" s="1">
        <v>0</v>
      </c>
      <c r="U9968" s="44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4">
        <v>40.199999999999996</v>
      </c>
      <c r="S9969" s="1">
        <v>5</v>
      </c>
      <c r="T9969" s="1">
        <v>0</v>
      </c>
      <c r="U9969" s="44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4">
        <v>735.98</v>
      </c>
      <c r="S9970" s="1">
        <v>2</v>
      </c>
      <c r="T9970" s="1">
        <v>0</v>
      </c>
      <c r="U9970" s="44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4">
        <v>22.75</v>
      </c>
      <c r="S9971" s="1">
        <v>7</v>
      </c>
      <c r="T9971" s="1">
        <v>0</v>
      </c>
      <c r="U9971" s="44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4">
        <v>119.56</v>
      </c>
      <c r="S9972" s="1">
        <v>2</v>
      </c>
      <c r="T9972" s="1">
        <v>0</v>
      </c>
      <c r="U9972" s="44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4">
        <v>140.75</v>
      </c>
      <c r="S9973" s="1">
        <v>5</v>
      </c>
      <c r="T9973" s="1">
        <v>0</v>
      </c>
      <c r="U9973" s="44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4">
        <v>99.567999999999998</v>
      </c>
      <c r="S9974" s="1">
        <v>2</v>
      </c>
      <c r="T9974" s="1">
        <v>0.2</v>
      </c>
      <c r="U9974" s="44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4">
        <v>271.95999999999998</v>
      </c>
      <c r="S9975" s="1">
        <v>5</v>
      </c>
      <c r="T9975" s="1">
        <v>0.2</v>
      </c>
      <c r="U9975" s="44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4">
        <v>18.689999999999998</v>
      </c>
      <c r="S9976" s="1">
        <v>7</v>
      </c>
      <c r="T9976" s="1">
        <v>0</v>
      </c>
      <c r="U9976" s="44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4">
        <v>13.36</v>
      </c>
      <c r="S9977" s="1">
        <v>2</v>
      </c>
      <c r="T9977" s="1">
        <v>0</v>
      </c>
      <c r="U9977" s="44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4">
        <v>249.58400000000003</v>
      </c>
      <c r="S9978" s="1">
        <v>2</v>
      </c>
      <c r="T9978" s="1">
        <v>0.2</v>
      </c>
      <c r="U9978" s="44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4">
        <v>13.86</v>
      </c>
      <c r="S9979" s="1">
        <v>7</v>
      </c>
      <c r="T9979" s="1">
        <v>0</v>
      </c>
      <c r="U9979" s="44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4">
        <v>13.375999999999999</v>
      </c>
      <c r="S9980" s="1">
        <v>4</v>
      </c>
      <c r="T9980" s="1">
        <v>0.2</v>
      </c>
      <c r="U9980" s="44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4">
        <v>437.47200000000009</v>
      </c>
      <c r="S9981" s="1">
        <v>14</v>
      </c>
      <c r="T9981" s="1">
        <v>0.2</v>
      </c>
      <c r="U9981" s="44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4">
        <v>85.98</v>
      </c>
      <c r="S9982" s="1">
        <v>1</v>
      </c>
      <c r="T9982" s="1">
        <v>0</v>
      </c>
      <c r="U9982" s="44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4">
        <v>16.520000000000003</v>
      </c>
      <c r="S9983" s="1">
        <v>5</v>
      </c>
      <c r="T9983" s="1">
        <v>0.2</v>
      </c>
      <c r="U9983" s="44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4">
        <v>35.56</v>
      </c>
      <c r="S9984" s="1">
        <v>7</v>
      </c>
      <c r="T9984" s="1">
        <v>0</v>
      </c>
      <c r="U9984" s="44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4">
        <v>97.98</v>
      </c>
      <c r="S9985" s="1">
        <v>2</v>
      </c>
      <c r="T9985" s="1">
        <v>0</v>
      </c>
      <c r="U9985" s="44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4">
        <v>31.5</v>
      </c>
      <c r="S9986" s="1">
        <v>10</v>
      </c>
      <c r="T9986" s="1">
        <v>0</v>
      </c>
      <c r="U9986" s="44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4">
        <v>55.6</v>
      </c>
      <c r="S9987" s="1">
        <v>4</v>
      </c>
      <c r="T9987" s="1">
        <v>0</v>
      </c>
      <c r="U9987" s="44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4">
        <v>36.24</v>
      </c>
      <c r="S9988" s="1">
        <v>1</v>
      </c>
      <c r="T9988" s="1">
        <v>0</v>
      </c>
      <c r="U9988" s="44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4">
        <v>79.989999999999995</v>
      </c>
      <c r="S9989" s="1">
        <v>1</v>
      </c>
      <c r="T9989" s="1">
        <v>0</v>
      </c>
      <c r="U9989" s="44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4">
        <v>206.1</v>
      </c>
      <c r="S9990" s="1">
        <v>5</v>
      </c>
      <c r="T9990" s="1">
        <v>0</v>
      </c>
      <c r="U9990" s="44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4">
        <v>25.248000000000001</v>
      </c>
      <c r="S9991" s="1">
        <v>3</v>
      </c>
      <c r="T9991" s="1">
        <v>0.2</v>
      </c>
      <c r="U9991" s="44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4">
        <v>91.96</v>
      </c>
      <c r="S9992" s="1">
        <v>2</v>
      </c>
      <c r="T9992" s="1">
        <v>0</v>
      </c>
      <c r="U9992" s="44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4">
        <v>258.57600000000002</v>
      </c>
      <c r="S9993" s="1">
        <v>2</v>
      </c>
      <c r="T9993" s="1">
        <v>0.2</v>
      </c>
      <c r="U9993" s="44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4">
        <v>29.6</v>
      </c>
      <c r="S9994" s="1">
        <v>4</v>
      </c>
      <c r="T9994" s="1">
        <v>0</v>
      </c>
      <c r="U9994" s="44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4">
        <v>243.16</v>
      </c>
      <c r="S9995" s="1">
        <v>2</v>
      </c>
      <c r="T9995" s="1">
        <v>0</v>
      </c>
      <c r="U9995" s="44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9"/>
  <sheetViews>
    <sheetView workbookViewId="0">
      <selection activeCell="C13" sqref="C13"/>
    </sheetView>
  </sheetViews>
  <sheetFormatPr defaultRowHeight="12.75" x14ac:dyDescent="0.2"/>
  <cols>
    <col min="1" max="1" width="11.7109375" bestFit="1" customWidth="1"/>
    <col min="2" max="2" width="11" bestFit="1" customWidth="1"/>
    <col min="3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10960</v>
      </c>
      <c r="C3" s="11"/>
    </row>
    <row r="4" spans="1:3" x14ac:dyDescent="0.2">
      <c r="A4" s="13" t="s">
        <v>12</v>
      </c>
      <c r="B4" s="9" t="s">
        <v>10959</v>
      </c>
      <c r="C4" s="19" t="s">
        <v>10958</v>
      </c>
    </row>
    <row r="5" spans="1:3" x14ac:dyDescent="0.2">
      <c r="A5" s="14" t="s">
        <v>28</v>
      </c>
      <c r="B5" s="9">
        <v>8848.9078999999965</v>
      </c>
      <c r="C5" s="19">
        <v>122905.85750000001</v>
      </c>
    </row>
    <row r="6" spans="1:3" x14ac:dyDescent="0.2">
      <c r="A6" s="16" t="s">
        <v>97</v>
      </c>
      <c r="B6" s="12">
        <v>7550.8442000000005</v>
      </c>
      <c r="C6" s="70">
        <v>147098.12820000009</v>
      </c>
    </row>
    <row r="7" spans="1:3" x14ac:dyDescent="0.2">
      <c r="A7" s="16" t="s">
        <v>135</v>
      </c>
      <c r="B7" s="12">
        <v>33230.561399999999</v>
      </c>
      <c r="C7" s="70">
        <v>213082.90400000004</v>
      </c>
    </row>
    <row r="8" spans="1:3" x14ac:dyDescent="0.2">
      <c r="A8" s="16" t="s">
        <v>41</v>
      </c>
      <c r="B8" s="12">
        <v>43808.956099999981</v>
      </c>
      <c r="C8" s="70">
        <v>250128.36550000016</v>
      </c>
    </row>
    <row r="9" spans="1:3" x14ac:dyDescent="0.2">
      <c r="A9" s="17" t="s">
        <v>10942</v>
      </c>
      <c r="B9" s="36">
        <v>93439.269599999971</v>
      </c>
      <c r="C9" s="71">
        <v>733215.25520000036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workbookViewId="0">
      <selection activeCell="E14" sqref="E14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" style="58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10953</v>
      </c>
      <c r="D3" s="10"/>
      <c r="E3" s="10"/>
      <c r="F3" s="11"/>
    </row>
    <row r="4" spans="1:6" x14ac:dyDescent="0.2">
      <c r="A4" s="13" t="s">
        <v>10956</v>
      </c>
      <c r="B4" s="13" t="s">
        <v>2</v>
      </c>
      <c r="C4" s="9" t="s">
        <v>10958</v>
      </c>
      <c r="D4" s="27" t="s">
        <v>10961</v>
      </c>
      <c r="E4" s="27" t="s">
        <v>10959</v>
      </c>
      <c r="F4" s="19" t="s">
        <v>10962</v>
      </c>
    </row>
    <row r="5" spans="1:6" x14ac:dyDescent="0.2">
      <c r="A5" s="9" t="s">
        <v>10967</v>
      </c>
      <c r="B5" s="41" t="s">
        <v>10968</v>
      </c>
      <c r="C5" s="9">
        <v>43971.373999999982</v>
      </c>
      <c r="D5" s="27">
        <v>0.16129032258064502</v>
      </c>
      <c r="E5" s="27">
        <v>7140.4391000000005</v>
      </c>
      <c r="F5" s="19">
        <v>0.16238835520582104</v>
      </c>
    </row>
    <row r="6" spans="1:6" x14ac:dyDescent="0.2">
      <c r="A6" s="12"/>
      <c r="B6" s="42" t="s">
        <v>10949</v>
      </c>
      <c r="C6" s="38">
        <v>20301.133399999995</v>
      </c>
      <c r="D6">
        <v>0.18196261682242978</v>
      </c>
      <c r="E6">
        <v>1613.8719999999992</v>
      </c>
      <c r="F6" s="72">
        <v>7.9496645246417599E-2</v>
      </c>
    </row>
    <row r="7" spans="1:6" x14ac:dyDescent="0.2">
      <c r="A7" s="12"/>
      <c r="B7" s="42" t="s">
        <v>10950</v>
      </c>
      <c r="C7" s="38">
        <v>58872.352799999986</v>
      </c>
      <c r="D7">
        <v>0.13084033613445364</v>
      </c>
      <c r="E7">
        <v>14751.8915</v>
      </c>
      <c r="F7" s="72">
        <v>0.25057417953236621</v>
      </c>
    </row>
    <row r="8" spans="1:6" x14ac:dyDescent="0.2">
      <c r="A8" s="12"/>
      <c r="B8" s="42" t="s">
        <v>10951</v>
      </c>
      <c r="C8" s="38">
        <v>36521.536099999976</v>
      </c>
      <c r="D8">
        <v>0.1944334975369458</v>
      </c>
      <c r="E8">
        <v>933.28999999999655</v>
      </c>
      <c r="F8" s="72">
        <v>2.5554511109405313E-2</v>
      </c>
    </row>
    <row r="9" spans="1:6" x14ac:dyDescent="0.2">
      <c r="A9" s="12"/>
      <c r="B9" s="42" t="s">
        <v>10969</v>
      </c>
      <c r="C9" s="38">
        <v>44261.110200000017</v>
      </c>
      <c r="D9">
        <v>0.15243801652892555</v>
      </c>
      <c r="E9">
        <v>6342.5827999999992</v>
      </c>
      <c r="F9" s="72">
        <v>0.14329922524175628</v>
      </c>
    </row>
    <row r="10" spans="1:6" x14ac:dyDescent="0.2">
      <c r="A10" s="12"/>
      <c r="B10" s="42" t="s">
        <v>10970</v>
      </c>
      <c r="C10" s="38">
        <v>52981.725699999995</v>
      </c>
      <c r="D10">
        <v>0.17191836734693877</v>
      </c>
      <c r="E10">
        <v>8223.3356999999942</v>
      </c>
      <c r="F10" s="72">
        <v>0.15521079374732399</v>
      </c>
    </row>
    <row r="11" spans="1:6" x14ac:dyDescent="0.2">
      <c r="A11" s="12"/>
      <c r="B11" s="42" t="s">
        <v>10971</v>
      </c>
      <c r="C11" s="38">
        <v>45264.415999999997</v>
      </c>
      <c r="D11">
        <v>0.14004424778761043</v>
      </c>
      <c r="E11">
        <v>6952.6211999999987</v>
      </c>
      <c r="F11" s="72">
        <v>0.15360015249064518</v>
      </c>
    </row>
    <row r="12" spans="1:6" x14ac:dyDescent="0.2">
      <c r="A12" s="12"/>
      <c r="B12" s="42" t="s">
        <v>10972</v>
      </c>
      <c r="C12" s="38">
        <v>63120.887999999999</v>
      </c>
      <c r="D12">
        <v>0.14357798165137595</v>
      </c>
      <c r="E12">
        <v>9040.9557000000004</v>
      </c>
      <c r="F12" s="72">
        <v>0.14323239083708708</v>
      </c>
    </row>
    <row r="13" spans="1:6" x14ac:dyDescent="0.2">
      <c r="A13" s="12"/>
      <c r="B13" s="42" t="s">
        <v>10973</v>
      </c>
      <c r="C13" s="38">
        <v>87866.651999999973</v>
      </c>
      <c r="D13">
        <v>0.14738562091503324</v>
      </c>
      <c r="E13">
        <v>10991.5556</v>
      </c>
      <c r="F13" s="72">
        <v>0.12509359751182966</v>
      </c>
    </row>
    <row r="14" spans="1:6" x14ac:dyDescent="0.2">
      <c r="A14" s="12"/>
      <c r="B14" s="42" t="s">
        <v>10974</v>
      </c>
      <c r="C14" s="38">
        <v>77776.92319999999</v>
      </c>
      <c r="D14">
        <v>0.17422818791946326</v>
      </c>
      <c r="E14">
        <v>9275.2754999999961</v>
      </c>
      <c r="F14" s="72">
        <v>0.11925485244703017</v>
      </c>
    </row>
    <row r="15" spans="1:6" x14ac:dyDescent="0.2">
      <c r="A15" s="12"/>
      <c r="B15" s="42" t="s">
        <v>10975</v>
      </c>
      <c r="C15" s="38">
        <v>118447.82500000006</v>
      </c>
      <c r="D15">
        <v>0.1609803921568633</v>
      </c>
      <c r="E15">
        <v>9690.1037000000033</v>
      </c>
      <c r="F15" s="72">
        <v>8.1809047147974212E-2</v>
      </c>
    </row>
    <row r="16" spans="1:6" x14ac:dyDescent="0.2">
      <c r="A16" s="40"/>
      <c r="B16" s="62" t="s">
        <v>10976</v>
      </c>
      <c r="C16" s="73">
        <v>83829.318800000023</v>
      </c>
      <c r="D16" s="74">
        <v>0.14658008658008698</v>
      </c>
      <c r="E16" s="74">
        <v>8483.3467999999939</v>
      </c>
      <c r="F16" s="75">
        <v>0.10119784964780117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x14ac:dyDescent="0.2">
      <c r="F47"/>
    </row>
    <row r="48" spans="6:6" x14ac:dyDescent="0.2">
      <c r="F48"/>
    </row>
    <row r="49" spans="6:6" x14ac:dyDescent="0.2">
      <c r="F49"/>
    </row>
    <row r="50" spans="6:6" x14ac:dyDescent="0.2">
      <c r="F50"/>
    </row>
    <row r="51" spans="6:6" x14ac:dyDescent="0.2">
      <c r="F51"/>
    </row>
    <row r="52" spans="6:6" x14ac:dyDescent="0.2">
      <c r="F52"/>
    </row>
    <row r="53" spans="6:6" x14ac:dyDescent="0.2">
      <c r="F53"/>
    </row>
    <row r="54" spans="6:6" x14ac:dyDescent="0.2">
      <c r="F54"/>
    </row>
    <row r="55" spans="6:6" x14ac:dyDescent="0.2">
      <c r="F55"/>
    </row>
    <row r="56" spans="6:6" x14ac:dyDescent="0.2">
      <c r="F56"/>
    </row>
    <row r="57" spans="6:6" x14ac:dyDescent="0.2">
      <c r="F57"/>
    </row>
    <row r="58" spans="6:6" x14ac:dyDescent="0.2">
      <c r="F58"/>
    </row>
    <row r="59" spans="6:6" x14ac:dyDescent="0.2">
      <c r="F59"/>
    </row>
    <row r="60" spans="6:6" x14ac:dyDescent="0.2">
      <c r="F60"/>
    </row>
    <row r="61" spans="6:6" x14ac:dyDescent="0.2">
      <c r="F61"/>
    </row>
    <row r="62" spans="6:6" x14ac:dyDescent="0.2">
      <c r="F62"/>
    </row>
    <row r="63" spans="6:6" x14ac:dyDescent="0.2">
      <c r="F63"/>
    </row>
    <row r="64" spans="6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workbookViewId="0">
      <selection activeCell="G4" sqref="G4"/>
    </sheetView>
  </sheetViews>
  <sheetFormatPr defaultRowHeight="12.75" x14ac:dyDescent="0.2"/>
  <cols>
    <col min="1" max="1" width="18.7109375" bestFit="1" customWidth="1"/>
    <col min="2" max="2" width="11" bestFit="1" customWidth="1"/>
    <col min="3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10959</v>
      </c>
      <c r="C4" s="19" t="s">
        <v>10958</v>
      </c>
    </row>
    <row r="5" spans="1:3" x14ac:dyDescent="0.2">
      <c r="A5" s="14" t="s">
        <v>684</v>
      </c>
      <c r="B5" s="9">
        <v>8848.9078999999965</v>
      </c>
      <c r="C5" s="19">
        <v>122905.85750000001</v>
      </c>
    </row>
    <row r="6" spans="1:3" x14ac:dyDescent="0.2">
      <c r="A6" s="16" t="s">
        <v>4211</v>
      </c>
      <c r="B6" s="12">
        <v>7550.8442000000005</v>
      </c>
      <c r="C6" s="70">
        <v>147098.12820000009</v>
      </c>
    </row>
    <row r="7" spans="1:3" x14ac:dyDescent="0.2">
      <c r="A7" s="16" t="s">
        <v>2264</v>
      </c>
      <c r="B7" s="12">
        <v>33230.561399999999</v>
      </c>
      <c r="C7" s="70">
        <v>213082.90400000004</v>
      </c>
    </row>
    <row r="8" spans="1:3" x14ac:dyDescent="0.2">
      <c r="A8" s="16" t="s">
        <v>5177</v>
      </c>
      <c r="B8" s="12">
        <v>43808.956099999981</v>
      </c>
      <c r="C8" s="70">
        <v>250128.36550000016</v>
      </c>
    </row>
    <row r="9" spans="1:3" x14ac:dyDescent="0.2">
      <c r="A9" s="17" t="s">
        <v>10942</v>
      </c>
      <c r="B9" s="36">
        <v>93439.269599999985</v>
      </c>
      <c r="C9" s="71">
        <v>733215.25520000025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2"/>
  <sheetViews>
    <sheetView topLeftCell="C7" workbookViewId="0">
      <selection activeCell="F22" sqref="F22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10955</v>
      </c>
      <c r="B3" s="10"/>
      <c r="C3" s="18"/>
    </row>
    <row r="4" spans="1:3" x14ac:dyDescent="0.2">
      <c r="A4" s="13" t="s">
        <v>10952</v>
      </c>
      <c r="B4" s="35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3">
        <v>1828.25</v>
      </c>
    </row>
    <row r="6" spans="1:3" x14ac:dyDescent="0.2">
      <c r="A6" s="12" t="s">
        <v>25</v>
      </c>
      <c r="B6" s="38" t="s">
        <v>279</v>
      </c>
      <c r="C6" s="39">
        <v>11133.537</v>
      </c>
    </row>
    <row r="7" spans="1:3" x14ac:dyDescent="0.2">
      <c r="A7" s="12" t="s">
        <v>25</v>
      </c>
      <c r="B7" s="38" t="s">
        <v>1481</v>
      </c>
      <c r="C7" s="39">
        <v>2707.6400000000003</v>
      </c>
    </row>
    <row r="8" spans="1:3" x14ac:dyDescent="0.2">
      <c r="A8" s="12" t="s">
        <v>25</v>
      </c>
      <c r="B8" s="38" t="s">
        <v>40</v>
      </c>
      <c r="C8" s="39">
        <v>146388.3444999996</v>
      </c>
    </row>
    <row r="9" spans="1:3" x14ac:dyDescent="0.2">
      <c r="A9" s="12" t="s">
        <v>25</v>
      </c>
      <c r="B9" s="38" t="s">
        <v>404</v>
      </c>
      <c r="C9" s="39">
        <v>10299.813</v>
      </c>
    </row>
    <row r="10" spans="1:3" x14ac:dyDescent="0.2">
      <c r="A10" s="12" t="s">
        <v>25</v>
      </c>
      <c r="B10" s="38" t="s">
        <v>658</v>
      </c>
      <c r="C10" s="39">
        <v>5307.21</v>
      </c>
    </row>
    <row r="11" spans="1:3" x14ac:dyDescent="0.2">
      <c r="A11" s="12" t="s">
        <v>25</v>
      </c>
      <c r="B11" s="38" t="s">
        <v>220</v>
      </c>
      <c r="C11" s="39">
        <v>13754.983</v>
      </c>
    </row>
    <row r="12" spans="1:3" x14ac:dyDescent="0.2">
      <c r="A12" s="12" t="s">
        <v>25</v>
      </c>
      <c r="B12" s="38" t="s">
        <v>2548</v>
      </c>
      <c r="C12" s="39">
        <v>77.759999999999991</v>
      </c>
    </row>
    <row r="13" spans="1:3" x14ac:dyDescent="0.2">
      <c r="A13" s="12" t="s">
        <v>25</v>
      </c>
      <c r="B13" s="38" t="s">
        <v>50</v>
      </c>
      <c r="C13" s="39">
        <v>26444.71549999998</v>
      </c>
    </row>
    <row r="14" spans="1:3" x14ac:dyDescent="0.2">
      <c r="A14" s="12" t="s">
        <v>25</v>
      </c>
      <c r="B14" s="38" t="s">
        <v>1111</v>
      </c>
      <c r="C14" s="39">
        <v>19160.02</v>
      </c>
    </row>
    <row r="15" spans="1:3" x14ac:dyDescent="0.2">
      <c r="A15" s="12" t="s">
        <v>25</v>
      </c>
      <c r="B15" s="38" t="s">
        <v>4748</v>
      </c>
      <c r="C15" s="39">
        <v>1233.548</v>
      </c>
    </row>
    <row r="16" spans="1:3" x14ac:dyDescent="0.2">
      <c r="A16" s="12" t="s">
        <v>25</v>
      </c>
      <c r="B16" s="38" t="s">
        <v>191</v>
      </c>
      <c r="C16" s="39">
        <v>24351.611000000004</v>
      </c>
    </row>
    <row r="17" spans="1:3" x14ac:dyDescent="0.2">
      <c r="A17" s="12" t="s">
        <v>25</v>
      </c>
      <c r="B17" s="38" t="s">
        <v>228</v>
      </c>
      <c r="C17" s="39">
        <v>18516.449999999993</v>
      </c>
    </row>
    <row r="18" spans="1:3" x14ac:dyDescent="0.2">
      <c r="A18" s="12" t="s">
        <v>25</v>
      </c>
      <c r="B18" s="38" t="s">
        <v>432</v>
      </c>
      <c r="C18" s="39">
        <v>716.41000000000008</v>
      </c>
    </row>
    <row r="19" spans="1:3" x14ac:dyDescent="0.2">
      <c r="A19" s="12" t="s">
        <v>25</v>
      </c>
      <c r="B19" s="38" t="s">
        <v>3668</v>
      </c>
      <c r="C19" s="39">
        <v>733.15</v>
      </c>
    </row>
    <row r="20" spans="1:3" x14ac:dyDescent="0.2">
      <c r="A20" s="12" t="s">
        <v>25</v>
      </c>
      <c r="B20" s="38" t="s">
        <v>27</v>
      </c>
      <c r="C20" s="39">
        <v>15534.839999999998</v>
      </c>
    </row>
    <row r="21" spans="1:3" x14ac:dyDescent="0.2">
      <c r="A21" s="12" t="s">
        <v>25</v>
      </c>
      <c r="B21" s="38" t="s">
        <v>648</v>
      </c>
      <c r="C21" s="39">
        <v>5501.55</v>
      </c>
    </row>
    <row r="22" spans="1:3" x14ac:dyDescent="0.2">
      <c r="A22" s="12" t="s">
        <v>25</v>
      </c>
      <c r="B22" s="38" t="s">
        <v>2320</v>
      </c>
      <c r="C22" s="39">
        <v>9451.5999999999985</v>
      </c>
    </row>
    <row r="23" spans="1:3" x14ac:dyDescent="0.2">
      <c r="A23" s="12" t="s">
        <v>25</v>
      </c>
      <c r="B23" s="38" t="s">
        <v>1088</v>
      </c>
      <c r="C23" s="39">
        <v>8143.0759999999982</v>
      </c>
    </row>
    <row r="24" spans="1:3" x14ac:dyDescent="0.2">
      <c r="A24" s="12" t="s">
        <v>25</v>
      </c>
      <c r="B24" s="38" t="s">
        <v>214</v>
      </c>
      <c r="C24" s="39">
        <v>25833.649000000009</v>
      </c>
    </row>
    <row r="25" spans="1:3" x14ac:dyDescent="0.2">
      <c r="A25" s="12" t="s">
        <v>25</v>
      </c>
      <c r="B25" s="38" t="s">
        <v>206</v>
      </c>
      <c r="C25" s="39">
        <v>6728.2499999999982</v>
      </c>
    </row>
    <row r="26" spans="1:3" x14ac:dyDescent="0.2">
      <c r="A26" s="12" t="s">
        <v>25</v>
      </c>
      <c r="B26" s="38" t="s">
        <v>1296</v>
      </c>
      <c r="C26" s="39">
        <v>2997.24</v>
      </c>
    </row>
    <row r="27" spans="1:3" x14ac:dyDescent="0.2">
      <c r="A27" s="12" t="s">
        <v>25</v>
      </c>
      <c r="B27" s="38" t="s">
        <v>527</v>
      </c>
      <c r="C27" s="39">
        <v>9350.7999999999975</v>
      </c>
    </row>
    <row r="28" spans="1:3" x14ac:dyDescent="0.2">
      <c r="A28" s="12" t="s">
        <v>25</v>
      </c>
      <c r="B28" s="38" t="s">
        <v>1528</v>
      </c>
      <c r="C28" s="39">
        <v>4229.2799999999988</v>
      </c>
    </row>
    <row r="29" spans="1:3" x14ac:dyDescent="0.2">
      <c r="A29" s="12" t="s">
        <v>25</v>
      </c>
      <c r="B29" s="38" t="s">
        <v>126</v>
      </c>
      <c r="C29" s="39">
        <v>3579.35</v>
      </c>
    </row>
    <row r="30" spans="1:3" x14ac:dyDescent="0.2">
      <c r="A30" s="12" t="s">
        <v>25</v>
      </c>
      <c r="B30" s="38" t="s">
        <v>1215</v>
      </c>
      <c r="C30" s="39">
        <v>3138.1579999999999</v>
      </c>
    </row>
    <row r="31" spans="1:3" x14ac:dyDescent="0.2">
      <c r="A31" s="12" t="s">
        <v>25</v>
      </c>
      <c r="B31" s="38" t="s">
        <v>2291</v>
      </c>
      <c r="C31" s="39">
        <v>1509.4300000000003</v>
      </c>
    </row>
    <row r="32" spans="1:3" x14ac:dyDescent="0.2">
      <c r="A32" s="12" t="s">
        <v>25</v>
      </c>
      <c r="B32" s="38" t="s">
        <v>693</v>
      </c>
      <c r="C32" s="39">
        <v>9483.5499999999975</v>
      </c>
    </row>
    <row r="33" spans="1:3" x14ac:dyDescent="0.2">
      <c r="A33" s="12" t="s">
        <v>25</v>
      </c>
      <c r="B33" s="38" t="s">
        <v>588</v>
      </c>
      <c r="C33" s="39">
        <v>2818.558</v>
      </c>
    </row>
    <row r="34" spans="1:3" x14ac:dyDescent="0.2">
      <c r="A34" s="12" t="s">
        <v>25</v>
      </c>
      <c r="B34" s="38" t="s">
        <v>240</v>
      </c>
      <c r="C34" s="39">
        <v>93922.994999999981</v>
      </c>
    </row>
    <row r="35" spans="1:3" x14ac:dyDescent="0.2">
      <c r="A35" s="12" t="s">
        <v>25</v>
      </c>
      <c r="B35" s="38" t="s">
        <v>82</v>
      </c>
      <c r="C35" s="39">
        <v>23456.828999999998</v>
      </c>
    </row>
    <row r="36" spans="1:3" x14ac:dyDescent="0.2">
      <c r="A36" s="12" t="s">
        <v>25</v>
      </c>
      <c r="B36" s="38" t="s">
        <v>5287</v>
      </c>
      <c r="C36" s="39">
        <v>919.90999999999985</v>
      </c>
    </row>
    <row r="37" spans="1:3" x14ac:dyDescent="0.2">
      <c r="A37" s="12" t="s">
        <v>25</v>
      </c>
      <c r="B37" s="38" t="s">
        <v>440</v>
      </c>
      <c r="C37" s="39">
        <v>23264.85</v>
      </c>
    </row>
    <row r="38" spans="1:3" x14ac:dyDescent="0.2">
      <c r="A38" s="12" t="s">
        <v>25</v>
      </c>
      <c r="B38" s="38" t="s">
        <v>572</v>
      </c>
      <c r="C38" s="39">
        <v>6225.9100000000008</v>
      </c>
    </row>
    <row r="39" spans="1:3" x14ac:dyDescent="0.2">
      <c r="A39" s="12" t="s">
        <v>25</v>
      </c>
      <c r="B39" s="38" t="s">
        <v>373</v>
      </c>
      <c r="C39" s="39">
        <v>2886.5930000000003</v>
      </c>
    </row>
    <row r="40" spans="1:3" x14ac:dyDescent="0.2">
      <c r="A40" s="12" t="s">
        <v>25</v>
      </c>
      <c r="B40" s="38" t="s">
        <v>134</v>
      </c>
      <c r="C40" s="39">
        <v>42688.306000000011</v>
      </c>
    </row>
    <row r="41" spans="1:3" x14ac:dyDescent="0.2">
      <c r="A41" s="12" t="s">
        <v>25</v>
      </c>
      <c r="B41" s="38" t="s">
        <v>1221</v>
      </c>
      <c r="C41" s="39">
        <v>3427.11</v>
      </c>
    </row>
    <row r="42" spans="1:3" x14ac:dyDescent="0.2">
      <c r="A42" s="12" t="s">
        <v>25</v>
      </c>
      <c r="B42" s="38" t="s">
        <v>341</v>
      </c>
      <c r="C42" s="39">
        <v>1560.75</v>
      </c>
    </row>
    <row r="43" spans="1:3" x14ac:dyDescent="0.2">
      <c r="A43" s="12" t="s">
        <v>25</v>
      </c>
      <c r="B43" s="38" t="s">
        <v>4194</v>
      </c>
      <c r="C43" s="39">
        <v>1153.4100000000001</v>
      </c>
    </row>
    <row r="44" spans="1:3" x14ac:dyDescent="0.2">
      <c r="A44" s="12" t="s">
        <v>25</v>
      </c>
      <c r="B44" s="38" t="s">
        <v>300</v>
      </c>
      <c r="C44" s="39">
        <v>16113.823000000008</v>
      </c>
    </row>
    <row r="45" spans="1:3" x14ac:dyDescent="0.2">
      <c r="A45" s="12" t="s">
        <v>25</v>
      </c>
      <c r="B45" s="38" t="s">
        <v>96</v>
      </c>
      <c r="C45" s="39">
        <v>43421.758199999997</v>
      </c>
    </row>
    <row r="46" spans="1:3" x14ac:dyDescent="0.2">
      <c r="A46" s="12" t="s">
        <v>25</v>
      </c>
      <c r="B46" s="38" t="s">
        <v>111</v>
      </c>
      <c r="C46" s="39">
        <v>2460.6379999999995</v>
      </c>
    </row>
    <row r="47" spans="1:3" x14ac:dyDescent="0.2">
      <c r="A47" s="12" t="s">
        <v>25</v>
      </c>
      <c r="B47" s="38" t="s">
        <v>4115</v>
      </c>
      <c r="C47" s="39">
        <v>842.20999999999981</v>
      </c>
    </row>
    <row r="48" spans="1:3" x14ac:dyDescent="0.2">
      <c r="A48" s="12" t="s">
        <v>25</v>
      </c>
      <c r="B48" s="38" t="s">
        <v>287</v>
      </c>
      <c r="C48" s="39">
        <v>7600.2</v>
      </c>
    </row>
    <row r="49" spans="1:3" x14ac:dyDescent="0.2">
      <c r="A49" s="12" t="s">
        <v>25</v>
      </c>
      <c r="B49" s="38" t="s">
        <v>89</v>
      </c>
      <c r="C49" s="39">
        <v>65539.896000000008</v>
      </c>
    </row>
    <row r="50" spans="1:3" x14ac:dyDescent="0.2">
      <c r="A50" s="12" t="s">
        <v>25</v>
      </c>
      <c r="B50" s="38" t="s">
        <v>5813</v>
      </c>
      <c r="C50" s="39">
        <v>1209.8240000000001</v>
      </c>
    </row>
    <row r="51" spans="1:3" x14ac:dyDescent="0.2">
      <c r="A51" s="12" t="s">
        <v>25</v>
      </c>
      <c r="B51" s="38" t="s">
        <v>105</v>
      </c>
      <c r="C51" s="39">
        <v>5567.47</v>
      </c>
    </row>
    <row r="52" spans="1:3" x14ac:dyDescent="0.2">
      <c r="A52" s="36" t="s">
        <v>10942</v>
      </c>
      <c r="B52" s="37"/>
      <c r="C52" s="34">
        <v>733215.25519999955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6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4838</v>
      </c>
      <c r="B5" s="20">
        <v>18.704000000000001</v>
      </c>
      <c r="C5" s="22">
        <v>2.3379999999999983</v>
      </c>
    </row>
    <row r="6" spans="1:3" x14ac:dyDescent="0.2">
      <c r="A6" s="16" t="s">
        <v>3073</v>
      </c>
      <c r="B6" s="23">
        <v>2475.846</v>
      </c>
      <c r="C6" s="24">
        <v>-377.95080000000024</v>
      </c>
    </row>
    <row r="7" spans="1:3" x14ac:dyDescent="0.2">
      <c r="A7" s="16" t="s">
        <v>1092</v>
      </c>
      <c r="B7" s="23">
        <v>2936.2640000000001</v>
      </c>
      <c r="C7" s="24">
        <v>477.8291999999999</v>
      </c>
    </row>
    <row r="8" spans="1:3" x14ac:dyDescent="0.2">
      <c r="A8" s="16" t="s">
        <v>2388</v>
      </c>
      <c r="B8" s="23">
        <v>1921.0009999999997</v>
      </c>
      <c r="C8" s="24">
        <v>-54.185399999999966</v>
      </c>
    </row>
    <row r="9" spans="1:3" x14ac:dyDescent="0.2">
      <c r="A9" s="16" t="s">
        <v>3789</v>
      </c>
      <c r="B9" s="23">
        <v>841.36000000000013</v>
      </c>
      <c r="C9" s="24">
        <v>-331.63779999999991</v>
      </c>
    </row>
    <row r="10" spans="1:3" x14ac:dyDescent="0.2">
      <c r="A10" s="16" t="s">
        <v>3170</v>
      </c>
      <c r="B10" s="23">
        <v>2291.0439999999999</v>
      </c>
      <c r="C10" s="24">
        <v>341.12259999999998</v>
      </c>
    </row>
    <row r="11" spans="1:3" x14ac:dyDescent="0.2">
      <c r="A11" s="16" t="s">
        <v>3989</v>
      </c>
      <c r="B11" s="23">
        <v>815.83999999999992</v>
      </c>
      <c r="C11" s="24">
        <v>322.92789999999997</v>
      </c>
    </row>
    <row r="12" spans="1:3" x14ac:dyDescent="0.2">
      <c r="A12" s="16" t="s">
        <v>1610</v>
      </c>
      <c r="B12" s="23">
        <v>54.64</v>
      </c>
      <c r="C12" s="24">
        <v>20.344799999999999</v>
      </c>
    </row>
    <row r="13" spans="1:3" x14ac:dyDescent="0.2">
      <c r="A13" s="16" t="s">
        <v>3383</v>
      </c>
      <c r="B13" s="23">
        <v>230.65599999999998</v>
      </c>
      <c r="C13" s="24">
        <v>40.004599999999996</v>
      </c>
    </row>
    <row r="14" spans="1:3" x14ac:dyDescent="0.2">
      <c r="A14" s="16" t="s">
        <v>1926</v>
      </c>
      <c r="B14" s="23">
        <v>416.27200000000005</v>
      </c>
      <c r="C14" s="24">
        <v>141.72669999999999</v>
      </c>
    </row>
    <row r="15" spans="1:3" x14ac:dyDescent="0.2">
      <c r="A15" s="16" t="s">
        <v>470</v>
      </c>
      <c r="B15" s="23">
        <v>5433.8899999999994</v>
      </c>
      <c r="C15" s="24">
        <v>1866.9278999999999</v>
      </c>
    </row>
    <row r="16" spans="1:3" x14ac:dyDescent="0.2">
      <c r="A16" s="16" t="s">
        <v>929</v>
      </c>
      <c r="B16" s="23">
        <v>44.445999999999998</v>
      </c>
      <c r="C16" s="24">
        <v>-16.627600000000001</v>
      </c>
    </row>
    <row r="17" spans="1:3" x14ac:dyDescent="0.2">
      <c r="A17" s="16" t="s">
        <v>869</v>
      </c>
      <c r="B17" s="23">
        <v>3300.64</v>
      </c>
      <c r="C17" s="24">
        <v>946.64879999999994</v>
      </c>
    </row>
    <row r="18" spans="1:3" x14ac:dyDescent="0.2">
      <c r="A18" s="16" t="s">
        <v>972</v>
      </c>
      <c r="B18" s="23">
        <v>1851.5840000000003</v>
      </c>
      <c r="C18" s="24">
        <v>268.43089999999989</v>
      </c>
    </row>
    <row r="19" spans="1:3" x14ac:dyDescent="0.2">
      <c r="A19" s="16" t="s">
        <v>1733</v>
      </c>
      <c r="B19" s="23">
        <v>59.176000000000009</v>
      </c>
      <c r="C19" s="24">
        <v>-31.916000000000011</v>
      </c>
    </row>
    <row r="20" spans="1:3" x14ac:dyDescent="0.2">
      <c r="A20" s="16" t="s">
        <v>3052</v>
      </c>
      <c r="B20" s="23">
        <v>738.67399999999998</v>
      </c>
      <c r="C20" s="24">
        <v>197.65929999999997</v>
      </c>
    </row>
    <row r="21" spans="1:3" x14ac:dyDescent="0.2">
      <c r="A21" s="16" t="s">
        <v>109</v>
      </c>
      <c r="B21" s="23">
        <v>15.008000000000003</v>
      </c>
      <c r="C21" s="24">
        <v>1.5007999999999999</v>
      </c>
    </row>
    <row r="22" spans="1:3" x14ac:dyDescent="0.2">
      <c r="A22" s="16" t="s">
        <v>1170</v>
      </c>
      <c r="B22" s="23">
        <v>116.312</v>
      </c>
      <c r="C22" s="24">
        <v>23.262400000000003</v>
      </c>
    </row>
    <row r="23" spans="1:3" x14ac:dyDescent="0.2">
      <c r="A23" s="16" t="s">
        <v>4452</v>
      </c>
      <c r="B23" s="23">
        <v>5.96</v>
      </c>
      <c r="C23" s="24">
        <v>1.6688000000000001</v>
      </c>
    </row>
    <row r="24" spans="1:3" x14ac:dyDescent="0.2">
      <c r="A24" s="16" t="s">
        <v>2789</v>
      </c>
      <c r="B24" s="23">
        <v>374.48</v>
      </c>
      <c r="C24" s="24">
        <v>96.50500000000001</v>
      </c>
    </row>
    <row r="25" spans="1:3" x14ac:dyDescent="0.2">
      <c r="A25" s="16" t="s">
        <v>5284</v>
      </c>
      <c r="B25" s="23">
        <v>412.15199999999993</v>
      </c>
      <c r="C25" s="24">
        <v>-66.880099999999999</v>
      </c>
    </row>
    <row r="26" spans="1:3" x14ac:dyDescent="0.2">
      <c r="A26" s="16" t="s">
        <v>5440</v>
      </c>
      <c r="B26" s="23">
        <v>100.08</v>
      </c>
      <c r="C26" s="24">
        <v>23.954999999999998</v>
      </c>
    </row>
    <row r="27" spans="1:3" x14ac:dyDescent="0.2">
      <c r="A27" s="16" t="s">
        <v>666</v>
      </c>
      <c r="B27" s="23">
        <v>308.72200000000004</v>
      </c>
      <c r="C27" s="24">
        <v>-1.5643999999999876</v>
      </c>
    </row>
    <row r="28" spans="1:3" x14ac:dyDescent="0.2">
      <c r="A28" s="16" t="s">
        <v>1578</v>
      </c>
      <c r="B28" s="23">
        <v>206.732</v>
      </c>
      <c r="C28" s="24">
        <v>68.919499999999999</v>
      </c>
    </row>
    <row r="29" spans="1:3" x14ac:dyDescent="0.2">
      <c r="A29" s="16" t="s">
        <v>2574</v>
      </c>
      <c r="B29" s="23">
        <v>19.760000000000002</v>
      </c>
      <c r="C29" s="24">
        <v>8.2992000000000008</v>
      </c>
    </row>
    <row r="30" spans="1:3" x14ac:dyDescent="0.2">
      <c r="A30" s="16" t="s">
        <v>1158</v>
      </c>
      <c r="B30" s="23">
        <v>1730.6439999999996</v>
      </c>
      <c r="C30" s="24">
        <v>-221.58299999999983</v>
      </c>
    </row>
    <row r="31" spans="1:3" x14ac:dyDescent="0.2">
      <c r="A31" s="16" t="s">
        <v>1070</v>
      </c>
      <c r="B31" s="23">
        <v>162.16</v>
      </c>
      <c r="C31" s="24">
        <v>-69.062000000000012</v>
      </c>
    </row>
    <row r="32" spans="1:3" x14ac:dyDescent="0.2">
      <c r="A32" s="16" t="s">
        <v>2816</v>
      </c>
      <c r="B32" s="23">
        <v>1107.6079999999999</v>
      </c>
      <c r="C32" s="24">
        <v>96.129399999999976</v>
      </c>
    </row>
    <row r="33" spans="1:3" x14ac:dyDescent="0.2">
      <c r="A33" s="16" t="s">
        <v>3795</v>
      </c>
      <c r="B33" s="23">
        <v>3459.6</v>
      </c>
      <c r="C33" s="24">
        <v>876.48299999999995</v>
      </c>
    </row>
    <row r="34" spans="1:3" x14ac:dyDescent="0.2">
      <c r="A34" s="16" t="s">
        <v>5209</v>
      </c>
      <c r="B34" s="23">
        <v>577.49</v>
      </c>
      <c r="C34" s="24">
        <v>147.73570000000001</v>
      </c>
    </row>
    <row r="35" spans="1:3" x14ac:dyDescent="0.2">
      <c r="A35" s="16" t="s">
        <v>80</v>
      </c>
      <c r="B35" s="23">
        <v>15.552000000000003</v>
      </c>
      <c r="C35" s="24">
        <v>5.4432</v>
      </c>
    </row>
    <row r="36" spans="1:3" x14ac:dyDescent="0.2">
      <c r="A36" s="16" t="s">
        <v>906</v>
      </c>
      <c r="B36" s="23">
        <v>114.376</v>
      </c>
      <c r="C36" s="24">
        <v>24.6492</v>
      </c>
    </row>
    <row r="37" spans="1:3" x14ac:dyDescent="0.2">
      <c r="A37" s="16" t="s">
        <v>1739</v>
      </c>
      <c r="B37" s="23">
        <v>10.8</v>
      </c>
      <c r="C37" s="24">
        <v>5.1839999999999993</v>
      </c>
    </row>
    <row r="38" spans="1:3" x14ac:dyDescent="0.2">
      <c r="A38" s="16" t="s">
        <v>3316</v>
      </c>
      <c r="B38" s="23">
        <v>5820.58</v>
      </c>
      <c r="C38" s="24">
        <v>2607.6813999999999</v>
      </c>
    </row>
    <row r="39" spans="1:3" x14ac:dyDescent="0.2">
      <c r="A39" s="16" t="s">
        <v>4692</v>
      </c>
      <c r="B39" s="23">
        <v>222.03200000000001</v>
      </c>
      <c r="C39" s="24">
        <v>31.042400000000001</v>
      </c>
    </row>
    <row r="40" spans="1:3" x14ac:dyDescent="0.2">
      <c r="A40" s="16" t="s">
        <v>5231</v>
      </c>
      <c r="B40" s="23">
        <v>255.22400000000002</v>
      </c>
      <c r="C40" s="24">
        <v>28.919000000000004</v>
      </c>
    </row>
    <row r="41" spans="1:3" x14ac:dyDescent="0.2">
      <c r="A41" s="16" t="s">
        <v>3110</v>
      </c>
      <c r="B41" s="23">
        <v>1475.0540000000001</v>
      </c>
      <c r="C41" s="24">
        <v>-256.57160000000016</v>
      </c>
    </row>
    <row r="42" spans="1:3" x14ac:dyDescent="0.2">
      <c r="A42" s="16" t="s">
        <v>3857</v>
      </c>
      <c r="B42" s="23">
        <v>2386.9259999999995</v>
      </c>
      <c r="C42" s="24">
        <v>331.12490000000008</v>
      </c>
    </row>
    <row r="43" spans="1:3" x14ac:dyDescent="0.2">
      <c r="A43" s="16" t="s">
        <v>2489</v>
      </c>
      <c r="B43" s="23">
        <v>409.142</v>
      </c>
      <c r="C43" s="24">
        <v>68.974499999999964</v>
      </c>
    </row>
    <row r="44" spans="1:3" x14ac:dyDescent="0.2">
      <c r="A44" s="16" t="s">
        <v>5177</v>
      </c>
      <c r="B44" s="23">
        <v>12.96</v>
      </c>
      <c r="C44" s="24">
        <v>6.2208000000000006</v>
      </c>
    </row>
    <row r="45" spans="1:3" x14ac:dyDescent="0.2">
      <c r="A45" s="16" t="s">
        <v>4627</v>
      </c>
      <c r="B45" s="23">
        <v>143.72800000000001</v>
      </c>
      <c r="C45" s="24">
        <v>-32.338800000000006</v>
      </c>
    </row>
    <row r="46" spans="1:3" x14ac:dyDescent="0.2">
      <c r="A46" s="16" t="s">
        <v>1229</v>
      </c>
      <c r="B46" s="23">
        <v>202.816</v>
      </c>
      <c r="C46" s="24">
        <v>61.143899999999995</v>
      </c>
    </row>
    <row r="47" spans="1:3" x14ac:dyDescent="0.2">
      <c r="A47" s="16" t="s">
        <v>3917</v>
      </c>
      <c r="B47" s="23">
        <v>2207.2200000000003</v>
      </c>
      <c r="C47" s="24">
        <v>391.68319999999983</v>
      </c>
    </row>
    <row r="48" spans="1:3" x14ac:dyDescent="0.2">
      <c r="A48" s="16" t="s">
        <v>2795</v>
      </c>
      <c r="B48" s="23">
        <v>138.38199999999998</v>
      </c>
      <c r="C48" s="24">
        <v>-11.071300000000008</v>
      </c>
    </row>
    <row r="49" spans="1:3" x14ac:dyDescent="0.2">
      <c r="A49" s="16" t="s">
        <v>1787</v>
      </c>
      <c r="B49" s="23">
        <v>514.98</v>
      </c>
      <c r="C49" s="24">
        <v>111.7088</v>
      </c>
    </row>
    <row r="50" spans="1:3" x14ac:dyDescent="0.2">
      <c r="A50" s="16" t="s">
        <v>4304</v>
      </c>
      <c r="B50" s="23">
        <v>121.536</v>
      </c>
      <c r="C50" s="24">
        <v>15.191999999999979</v>
      </c>
    </row>
    <row r="51" spans="1:3" x14ac:dyDescent="0.2">
      <c r="A51" s="16" t="s">
        <v>2301</v>
      </c>
      <c r="B51" s="23">
        <v>40.851999999999997</v>
      </c>
      <c r="C51" s="24">
        <v>-66.011800000000022</v>
      </c>
    </row>
    <row r="52" spans="1:3" x14ac:dyDescent="0.2">
      <c r="A52" s="16" t="s">
        <v>2274</v>
      </c>
      <c r="B52" s="23">
        <v>789.36599999999999</v>
      </c>
      <c r="C52" s="24">
        <v>208.04429999999996</v>
      </c>
    </row>
    <row r="53" spans="1:3" x14ac:dyDescent="0.2">
      <c r="A53" s="16" t="s">
        <v>2078</v>
      </c>
      <c r="B53" s="23">
        <v>1295.0250000000001</v>
      </c>
      <c r="C53" s="24">
        <v>255.23699999999991</v>
      </c>
    </row>
    <row r="54" spans="1:3" x14ac:dyDescent="0.2">
      <c r="A54" s="16" t="s">
        <v>1842</v>
      </c>
      <c r="B54" s="23">
        <v>2375.3480000000004</v>
      </c>
      <c r="C54" s="24">
        <v>105.08180000000003</v>
      </c>
    </row>
    <row r="55" spans="1:3" x14ac:dyDescent="0.2">
      <c r="A55" s="16" t="s">
        <v>3400</v>
      </c>
      <c r="B55" s="23">
        <v>606.23200000000008</v>
      </c>
      <c r="C55" s="24">
        <v>79.269799999999989</v>
      </c>
    </row>
    <row r="56" spans="1:3" x14ac:dyDescent="0.2">
      <c r="A56" s="16" t="s">
        <v>3323</v>
      </c>
      <c r="B56" s="23">
        <v>581.63400000000001</v>
      </c>
      <c r="C56" s="24">
        <v>77.280400000000014</v>
      </c>
    </row>
    <row r="57" spans="1:3" x14ac:dyDescent="0.2">
      <c r="A57" s="16" t="s">
        <v>4039</v>
      </c>
      <c r="B57" s="23">
        <v>363.6</v>
      </c>
      <c r="C57" s="24">
        <v>-74.846900000000005</v>
      </c>
    </row>
    <row r="58" spans="1:3" x14ac:dyDescent="0.2">
      <c r="A58" s="16" t="s">
        <v>1144</v>
      </c>
      <c r="B58" s="23">
        <v>604.91</v>
      </c>
      <c r="C58" s="24">
        <v>-71.971500000000006</v>
      </c>
    </row>
    <row r="59" spans="1:3" x14ac:dyDescent="0.2">
      <c r="A59" s="16" t="s">
        <v>1962</v>
      </c>
      <c r="B59" s="23">
        <v>436.63000000000005</v>
      </c>
      <c r="C59" s="24">
        <v>-179.86600000000007</v>
      </c>
    </row>
    <row r="60" spans="1:3" x14ac:dyDescent="0.2">
      <c r="A60" s="16" t="s">
        <v>4081</v>
      </c>
      <c r="B60" s="23">
        <v>711.36</v>
      </c>
      <c r="C60" s="24">
        <v>87.213999999999984</v>
      </c>
    </row>
    <row r="61" spans="1:3" x14ac:dyDescent="0.2">
      <c r="A61" s="16" t="s">
        <v>1630</v>
      </c>
      <c r="B61" s="23">
        <v>648.07400000000007</v>
      </c>
      <c r="C61" s="24">
        <v>167.93859999999998</v>
      </c>
    </row>
    <row r="62" spans="1:3" x14ac:dyDescent="0.2">
      <c r="A62" s="16" t="s">
        <v>1465</v>
      </c>
      <c r="B62" s="23">
        <v>10.64</v>
      </c>
      <c r="C62" s="24">
        <v>2.7664</v>
      </c>
    </row>
    <row r="63" spans="1:3" x14ac:dyDescent="0.2">
      <c r="A63" s="16" t="s">
        <v>3725</v>
      </c>
      <c r="B63" s="23">
        <v>20.664000000000001</v>
      </c>
      <c r="C63" s="24">
        <v>6.9741</v>
      </c>
    </row>
    <row r="64" spans="1:3" x14ac:dyDescent="0.2">
      <c r="A64" s="16" t="s">
        <v>899</v>
      </c>
      <c r="B64" s="23">
        <v>32.28</v>
      </c>
      <c r="C64" s="24">
        <v>6.923</v>
      </c>
    </row>
    <row r="65" spans="1:3" x14ac:dyDescent="0.2">
      <c r="A65" s="16" t="s">
        <v>4127</v>
      </c>
      <c r="B65" s="23">
        <v>739.7360000000001</v>
      </c>
      <c r="C65" s="24">
        <v>71.973999999999961</v>
      </c>
    </row>
    <row r="66" spans="1:3" x14ac:dyDescent="0.2">
      <c r="A66" s="16" t="s">
        <v>2061</v>
      </c>
      <c r="B66" s="23">
        <v>1008.7820000000002</v>
      </c>
      <c r="C66" s="24">
        <v>5.1760999999999653</v>
      </c>
    </row>
    <row r="67" spans="1:3" x14ac:dyDescent="0.2">
      <c r="A67" s="16" t="s">
        <v>5581</v>
      </c>
      <c r="B67" s="23">
        <v>698.23599999999999</v>
      </c>
      <c r="C67" s="24">
        <v>221.67079999999993</v>
      </c>
    </row>
    <row r="68" spans="1:3" x14ac:dyDescent="0.2">
      <c r="A68" s="16" t="s">
        <v>5625</v>
      </c>
      <c r="B68" s="23">
        <v>76.06</v>
      </c>
      <c r="C68" s="24">
        <v>24.182600000000001</v>
      </c>
    </row>
    <row r="69" spans="1:3" x14ac:dyDescent="0.2">
      <c r="A69" s="16" t="s">
        <v>5600</v>
      </c>
      <c r="B69" s="23">
        <v>324.74400000000003</v>
      </c>
      <c r="C69" s="24">
        <v>-77.126699999999971</v>
      </c>
    </row>
    <row r="70" spans="1:3" x14ac:dyDescent="0.2">
      <c r="A70" s="16" t="s">
        <v>3967</v>
      </c>
      <c r="B70" s="23">
        <v>258.27999999999997</v>
      </c>
      <c r="C70" s="24">
        <v>106.96629999999999</v>
      </c>
    </row>
    <row r="71" spans="1:3" x14ac:dyDescent="0.2">
      <c r="A71" s="16" t="s">
        <v>1208</v>
      </c>
      <c r="B71" s="23">
        <v>1238.7839999999999</v>
      </c>
      <c r="C71" s="24">
        <v>228.63989999999995</v>
      </c>
    </row>
    <row r="72" spans="1:3" x14ac:dyDescent="0.2">
      <c r="A72" s="16" t="s">
        <v>2170</v>
      </c>
      <c r="B72" s="23">
        <v>3818.5320000000002</v>
      </c>
      <c r="C72" s="24">
        <v>720.82719999999949</v>
      </c>
    </row>
    <row r="73" spans="1:3" x14ac:dyDescent="0.2">
      <c r="A73" s="16" t="s">
        <v>4190</v>
      </c>
      <c r="B73" s="23">
        <v>1395.5720000000001</v>
      </c>
      <c r="C73" s="24">
        <v>58.777999999999963</v>
      </c>
    </row>
    <row r="74" spans="1:3" x14ac:dyDescent="0.2">
      <c r="A74" s="16" t="s">
        <v>596</v>
      </c>
      <c r="B74" s="23">
        <v>356.78999999999996</v>
      </c>
      <c r="C74" s="24">
        <v>99.901199999999989</v>
      </c>
    </row>
    <row r="75" spans="1:3" x14ac:dyDescent="0.2">
      <c r="A75" s="16" t="s">
        <v>4671</v>
      </c>
      <c r="B75" s="23">
        <v>73.674999999999997</v>
      </c>
      <c r="C75" s="24">
        <v>26.236699999999999</v>
      </c>
    </row>
    <row r="76" spans="1:3" x14ac:dyDescent="0.2">
      <c r="A76" s="16" t="s">
        <v>2870</v>
      </c>
      <c r="B76" s="23">
        <v>1858.3780000000002</v>
      </c>
      <c r="C76" s="24">
        <v>437.78450000000009</v>
      </c>
    </row>
    <row r="77" spans="1:3" x14ac:dyDescent="0.2">
      <c r="A77" s="16" t="s">
        <v>991</v>
      </c>
      <c r="B77" s="23">
        <v>1711.4040000000002</v>
      </c>
      <c r="C77" s="24">
        <v>330.71459999999996</v>
      </c>
    </row>
    <row r="78" spans="1:3" x14ac:dyDescent="0.2">
      <c r="A78" s="16" t="s">
        <v>3992</v>
      </c>
      <c r="B78" s="23">
        <v>28.575999999999997</v>
      </c>
      <c r="C78" s="24">
        <v>-14.11680000000001</v>
      </c>
    </row>
    <row r="79" spans="1:3" x14ac:dyDescent="0.2">
      <c r="A79" s="16" t="s">
        <v>4762</v>
      </c>
      <c r="B79" s="23">
        <v>835.702</v>
      </c>
      <c r="C79" s="24">
        <v>328.50069999999999</v>
      </c>
    </row>
    <row r="80" spans="1:3" x14ac:dyDescent="0.2">
      <c r="A80" s="16" t="s">
        <v>3770</v>
      </c>
      <c r="B80" s="23">
        <v>70.98</v>
      </c>
      <c r="C80" s="24">
        <v>20.584199999999996</v>
      </c>
    </row>
    <row r="81" spans="1:3" x14ac:dyDescent="0.2">
      <c r="A81" s="16" t="s">
        <v>2084</v>
      </c>
      <c r="B81" s="23">
        <v>340.21999999999997</v>
      </c>
      <c r="C81" s="24">
        <v>105.9391</v>
      </c>
    </row>
    <row r="82" spans="1:3" x14ac:dyDescent="0.2">
      <c r="A82" s="16" t="s">
        <v>2253</v>
      </c>
      <c r="B82" s="23">
        <v>68.319999999999993</v>
      </c>
      <c r="C82" s="24">
        <v>21.447599999999998</v>
      </c>
    </row>
    <row r="83" spans="1:3" x14ac:dyDescent="0.2">
      <c r="A83" s="16" t="s">
        <v>4645</v>
      </c>
      <c r="B83" s="23">
        <v>403.28600000000006</v>
      </c>
      <c r="C83" s="24">
        <v>37.999800000000008</v>
      </c>
    </row>
    <row r="84" spans="1:3" x14ac:dyDescent="0.2">
      <c r="A84" s="16" t="s">
        <v>3090</v>
      </c>
      <c r="B84" s="23">
        <v>943.19100000000003</v>
      </c>
      <c r="C84" s="24">
        <v>-182.99580000000009</v>
      </c>
    </row>
    <row r="85" spans="1:3" x14ac:dyDescent="0.2">
      <c r="A85" s="16" t="s">
        <v>3176</v>
      </c>
      <c r="B85" s="23">
        <v>277.70999999999998</v>
      </c>
      <c r="C85" s="24">
        <v>39.228300000000004</v>
      </c>
    </row>
    <row r="86" spans="1:3" x14ac:dyDescent="0.2">
      <c r="A86" s="16" t="s">
        <v>1617</v>
      </c>
      <c r="B86" s="23">
        <v>613.86400000000003</v>
      </c>
      <c r="C86" s="24">
        <v>197.77869999999996</v>
      </c>
    </row>
    <row r="87" spans="1:3" x14ac:dyDescent="0.2">
      <c r="A87" s="16" t="s">
        <v>2362</v>
      </c>
      <c r="B87" s="23">
        <v>4101.76</v>
      </c>
      <c r="C87" s="24">
        <v>1440.5378000000001</v>
      </c>
    </row>
    <row r="88" spans="1:3" x14ac:dyDescent="0.2">
      <c r="A88" s="16" t="s">
        <v>4450</v>
      </c>
      <c r="B88" s="23">
        <v>1036.43</v>
      </c>
      <c r="C88" s="24">
        <v>-79.594000000000037</v>
      </c>
    </row>
    <row r="89" spans="1:3" x14ac:dyDescent="0.2">
      <c r="A89" s="16" t="s">
        <v>3500</v>
      </c>
      <c r="B89" s="23">
        <v>3284.8580000000002</v>
      </c>
      <c r="C89" s="24">
        <v>-228.10039999999998</v>
      </c>
    </row>
    <row r="90" spans="1:3" x14ac:dyDescent="0.2">
      <c r="A90" s="16" t="s">
        <v>2669</v>
      </c>
      <c r="B90" s="23">
        <v>399.67200000000003</v>
      </c>
      <c r="C90" s="24">
        <v>-14.987700000000061</v>
      </c>
    </row>
    <row r="91" spans="1:3" x14ac:dyDescent="0.2">
      <c r="A91" s="16" t="s">
        <v>4525</v>
      </c>
      <c r="B91" s="23">
        <v>520.21600000000001</v>
      </c>
      <c r="C91" s="24">
        <v>178.71839999999997</v>
      </c>
    </row>
    <row r="92" spans="1:3" x14ac:dyDescent="0.2">
      <c r="A92" s="16" t="s">
        <v>3378</v>
      </c>
      <c r="B92" s="23">
        <v>124.75</v>
      </c>
      <c r="C92" s="24">
        <v>57.384999999999991</v>
      </c>
    </row>
    <row r="93" spans="1:3" x14ac:dyDescent="0.2">
      <c r="A93" s="16" t="s">
        <v>3666</v>
      </c>
      <c r="B93" s="23">
        <v>979.62600000000009</v>
      </c>
      <c r="C93" s="24">
        <v>-52.070000000000093</v>
      </c>
    </row>
    <row r="94" spans="1:3" x14ac:dyDescent="0.2">
      <c r="A94" s="16" t="s">
        <v>1949</v>
      </c>
      <c r="B94" s="23">
        <v>60.296000000000006</v>
      </c>
      <c r="C94" s="24">
        <v>7.8451999999999993</v>
      </c>
    </row>
    <row r="95" spans="1:3" x14ac:dyDescent="0.2">
      <c r="A95" s="16" t="s">
        <v>1595</v>
      </c>
      <c r="B95" s="23">
        <v>3372.6289999999999</v>
      </c>
      <c r="C95" s="24">
        <v>762.06640000000016</v>
      </c>
    </row>
    <row r="96" spans="1:3" x14ac:dyDescent="0.2">
      <c r="A96" s="16" t="s">
        <v>1522</v>
      </c>
      <c r="B96" s="23">
        <v>127.41000000000001</v>
      </c>
      <c r="C96" s="24">
        <v>42.561300000000003</v>
      </c>
    </row>
    <row r="97" spans="1:3" x14ac:dyDescent="0.2">
      <c r="A97" s="16" t="s">
        <v>2837</v>
      </c>
      <c r="B97" s="23">
        <v>2270.7000000000003</v>
      </c>
      <c r="C97" s="24">
        <v>347.09960000000001</v>
      </c>
    </row>
    <row r="98" spans="1:3" x14ac:dyDescent="0.2">
      <c r="A98" s="16" t="s">
        <v>1334</v>
      </c>
      <c r="B98" s="23">
        <v>4586.26</v>
      </c>
      <c r="C98" s="24">
        <v>660.6912999999995</v>
      </c>
    </row>
    <row r="99" spans="1:3" x14ac:dyDescent="0.2">
      <c r="A99" s="16" t="s">
        <v>5852</v>
      </c>
      <c r="B99" s="23">
        <v>168.57999999999998</v>
      </c>
      <c r="C99" s="24">
        <v>80.243599999999986</v>
      </c>
    </row>
    <row r="100" spans="1:3" x14ac:dyDescent="0.2">
      <c r="A100" s="16" t="s">
        <v>4200</v>
      </c>
      <c r="B100" s="23">
        <v>235.14599999999999</v>
      </c>
      <c r="C100" s="24">
        <v>-51.194999999999993</v>
      </c>
    </row>
    <row r="101" spans="1:3" x14ac:dyDescent="0.2">
      <c r="A101" s="16" t="s">
        <v>277</v>
      </c>
      <c r="B101" s="23">
        <v>701.96</v>
      </c>
      <c r="C101" s="24">
        <v>168.47040000000004</v>
      </c>
    </row>
    <row r="102" spans="1:3" x14ac:dyDescent="0.2">
      <c r="A102" s="16" t="s">
        <v>1549</v>
      </c>
      <c r="B102" s="23">
        <v>253.82400000000001</v>
      </c>
      <c r="C102" s="24">
        <v>87.988200000000006</v>
      </c>
    </row>
    <row r="103" spans="1:3" x14ac:dyDescent="0.2">
      <c r="A103" s="16" t="s">
        <v>2642</v>
      </c>
      <c r="B103" s="23">
        <v>582.07000000000005</v>
      </c>
      <c r="C103" s="24">
        <v>78.091899999999981</v>
      </c>
    </row>
    <row r="104" spans="1:3" x14ac:dyDescent="0.2">
      <c r="A104" s="16" t="s">
        <v>4412</v>
      </c>
      <c r="B104" s="23">
        <v>71</v>
      </c>
      <c r="C104" s="24">
        <v>27.689999999999998</v>
      </c>
    </row>
    <row r="105" spans="1:3" x14ac:dyDescent="0.2">
      <c r="A105" s="16" t="s">
        <v>2218</v>
      </c>
      <c r="B105" s="23">
        <v>5683.3740000000007</v>
      </c>
      <c r="C105" s="24">
        <v>1938.1872999999996</v>
      </c>
    </row>
    <row r="106" spans="1:3" x14ac:dyDescent="0.2">
      <c r="A106" s="16" t="s">
        <v>3687</v>
      </c>
      <c r="B106" s="23">
        <v>101.36</v>
      </c>
      <c r="C106" s="24">
        <v>35.432599999999994</v>
      </c>
    </row>
    <row r="107" spans="1:3" x14ac:dyDescent="0.2">
      <c r="A107" s="16" t="s">
        <v>2886</v>
      </c>
      <c r="B107" s="23">
        <v>62.618000000000002</v>
      </c>
      <c r="C107" s="24">
        <v>11.655599999999994</v>
      </c>
    </row>
    <row r="108" spans="1:3" x14ac:dyDescent="0.2">
      <c r="A108" s="16" t="s">
        <v>58</v>
      </c>
      <c r="B108" s="23">
        <v>583.774</v>
      </c>
      <c r="C108" s="24">
        <v>132.20840000000001</v>
      </c>
    </row>
    <row r="109" spans="1:3" x14ac:dyDescent="0.2">
      <c r="A109" s="16" t="s">
        <v>1699</v>
      </c>
      <c r="B109" s="23">
        <v>1113.8700000000001</v>
      </c>
      <c r="C109" s="24">
        <v>166.97480000000004</v>
      </c>
    </row>
    <row r="110" spans="1:3" x14ac:dyDescent="0.2">
      <c r="A110" s="16" t="s">
        <v>4865</v>
      </c>
      <c r="B110" s="23">
        <v>546.68000000000006</v>
      </c>
      <c r="C110" s="24">
        <v>41.754900000000021</v>
      </c>
    </row>
    <row r="111" spans="1:3" x14ac:dyDescent="0.2">
      <c r="A111" s="16" t="s">
        <v>708</v>
      </c>
      <c r="B111" s="23">
        <v>506.62000000000006</v>
      </c>
      <c r="C111" s="24">
        <v>115.83519999999996</v>
      </c>
    </row>
    <row r="112" spans="1:3" x14ac:dyDescent="0.2">
      <c r="A112" s="16" t="s">
        <v>2959</v>
      </c>
      <c r="B112" s="23">
        <v>245.55200000000002</v>
      </c>
      <c r="C112" s="24">
        <v>30.574799999999978</v>
      </c>
    </row>
    <row r="113" spans="1:3" x14ac:dyDescent="0.2">
      <c r="A113" s="16" t="s">
        <v>2102</v>
      </c>
      <c r="B113" s="23">
        <v>23.08</v>
      </c>
      <c r="C113" s="24">
        <v>6.9239999999999995</v>
      </c>
    </row>
    <row r="114" spans="1:3" x14ac:dyDescent="0.2">
      <c r="A114" s="16" t="s">
        <v>2465</v>
      </c>
      <c r="B114" s="23">
        <v>760.80000000000007</v>
      </c>
      <c r="C114" s="24">
        <v>116.94609999999999</v>
      </c>
    </row>
    <row r="115" spans="1:3" x14ac:dyDescent="0.2">
      <c r="A115" s="16" t="s">
        <v>4869</v>
      </c>
      <c r="B115" s="23">
        <v>1589.9040000000005</v>
      </c>
      <c r="C115" s="24">
        <v>185.54339999999996</v>
      </c>
    </row>
    <row r="116" spans="1:3" x14ac:dyDescent="0.2">
      <c r="A116" s="16" t="s">
        <v>4804</v>
      </c>
      <c r="B116" s="23">
        <v>1235.5020000000002</v>
      </c>
      <c r="C116" s="24">
        <v>205.18509999999986</v>
      </c>
    </row>
    <row r="117" spans="1:3" x14ac:dyDescent="0.2">
      <c r="A117" s="16" t="s">
        <v>5402</v>
      </c>
      <c r="B117" s="23">
        <v>46.64</v>
      </c>
      <c r="C117" s="24">
        <v>14.924499999999998</v>
      </c>
    </row>
    <row r="118" spans="1:3" x14ac:dyDescent="0.2">
      <c r="A118" s="16" t="s">
        <v>3362</v>
      </c>
      <c r="B118" s="23">
        <v>1121.722</v>
      </c>
      <c r="C118" s="24">
        <v>353.07590000000005</v>
      </c>
    </row>
    <row r="119" spans="1:3" x14ac:dyDescent="0.2">
      <c r="A119" s="16" t="s">
        <v>1458</v>
      </c>
      <c r="B119" s="23">
        <v>892.26</v>
      </c>
      <c r="C119" s="24">
        <v>309.7998</v>
      </c>
    </row>
    <row r="120" spans="1:3" x14ac:dyDescent="0.2">
      <c r="A120" s="16" t="s">
        <v>2136</v>
      </c>
      <c r="B120" s="23">
        <v>1572.6280000000002</v>
      </c>
      <c r="C120" s="24">
        <v>350.27379999999999</v>
      </c>
    </row>
    <row r="121" spans="1:3" x14ac:dyDescent="0.2">
      <c r="A121" s="16" t="s">
        <v>1685</v>
      </c>
      <c r="B121" s="23">
        <v>561.53800000000001</v>
      </c>
      <c r="C121" s="24">
        <v>76.193799999999968</v>
      </c>
    </row>
    <row r="122" spans="1:3" x14ac:dyDescent="0.2">
      <c r="A122" s="16" t="s">
        <v>4623</v>
      </c>
      <c r="B122" s="23">
        <v>47.078000000000003</v>
      </c>
      <c r="C122" s="24">
        <v>16.476099999999999</v>
      </c>
    </row>
    <row r="123" spans="1:3" x14ac:dyDescent="0.2">
      <c r="A123" s="16" t="s">
        <v>1889</v>
      </c>
      <c r="B123" s="23">
        <v>614.98199999999997</v>
      </c>
      <c r="C123" s="24">
        <v>-214.46220000000014</v>
      </c>
    </row>
    <row r="124" spans="1:3" x14ac:dyDescent="0.2">
      <c r="A124" s="16" t="s">
        <v>3927</v>
      </c>
      <c r="B124" s="23">
        <v>599.42199999999991</v>
      </c>
      <c r="C124" s="24">
        <v>159.26149999999993</v>
      </c>
    </row>
    <row r="125" spans="1:3" x14ac:dyDescent="0.2">
      <c r="A125" s="16" t="s">
        <v>1269</v>
      </c>
      <c r="B125" s="23">
        <v>5723.3980000000001</v>
      </c>
      <c r="C125" s="24">
        <v>-524.21960000000013</v>
      </c>
    </row>
    <row r="126" spans="1:3" x14ac:dyDescent="0.2">
      <c r="A126" s="16" t="s">
        <v>684</v>
      </c>
      <c r="B126" s="23">
        <v>1047.58</v>
      </c>
      <c r="C126" s="24">
        <v>-239.45030000000017</v>
      </c>
    </row>
    <row r="127" spans="1:3" x14ac:dyDescent="0.2">
      <c r="A127" s="16" t="s">
        <v>2405</v>
      </c>
      <c r="B127" s="23">
        <v>47.150000000000006</v>
      </c>
      <c r="C127" s="24">
        <v>21.871400000000001</v>
      </c>
    </row>
    <row r="128" spans="1:3" x14ac:dyDescent="0.2">
      <c r="A128" s="16" t="s">
        <v>3044</v>
      </c>
      <c r="B128" s="23">
        <v>4743.2579999999971</v>
      </c>
      <c r="C128" s="24">
        <v>230.80700000000007</v>
      </c>
    </row>
    <row r="129" spans="1:3" x14ac:dyDescent="0.2">
      <c r="A129" s="16" t="s">
        <v>3065</v>
      </c>
      <c r="B129" s="23">
        <v>1643.97</v>
      </c>
      <c r="C129" s="24">
        <v>400.95349999999996</v>
      </c>
    </row>
    <row r="130" spans="1:3" x14ac:dyDescent="0.2">
      <c r="A130" s="16" t="s">
        <v>1689</v>
      </c>
      <c r="B130" s="23">
        <v>31.744</v>
      </c>
      <c r="C130" s="24">
        <v>8.3328000000000024</v>
      </c>
    </row>
    <row r="131" spans="1:3" x14ac:dyDescent="0.2">
      <c r="A131" s="16" t="s">
        <v>2644</v>
      </c>
      <c r="B131" s="23">
        <v>431.63400000000001</v>
      </c>
      <c r="C131" s="24">
        <v>-78.612600000000015</v>
      </c>
    </row>
    <row r="132" spans="1:3" x14ac:dyDescent="0.2">
      <c r="A132" s="16" t="s">
        <v>5155</v>
      </c>
      <c r="B132" s="23">
        <v>559.13800000000003</v>
      </c>
      <c r="C132" s="24">
        <v>-3.3060000000000365</v>
      </c>
    </row>
    <row r="133" spans="1:3" x14ac:dyDescent="0.2">
      <c r="A133" s="16" t="s">
        <v>3396</v>
      </c>
      <c r="B133" s="23">
        <v>941.99199999999985</v>
      </c>
      <c r="C133" s="24">
        <v>74.315800000000024</v>
      </c>
    </row>
    <row r="134" spans="1:3" x14ac:dyDescent="0.2">
      <c r="A134" s="16" t="s">
        <v>1727</v>
      </c>
      <c r="B134" s="23">
        <v>1578.6219999999998</v>
      </c>
      <c r="C134" s="24">
        <v>181.02670000000006</v>
      </c>
    </row>
    <row r="135" spans="1:3" x14ac:dyDescent="0.2">
      <c r="A135" s="16" t="s">
        <v>2941</v>
      </c>
      <c r="B135" s="23">
        <v>1939.6959999999999</v>
      </c>
      <c r="C135" s="24">
        <v>393.59370000000001</v>
      </c>
    </row>
    <row r="136" spans="1:3" x14ac:dyDescent="0.2">
      <c r="A136" s="16" t="s">
        <v>2067</v>
      </c>
      <c r="B136" s="23">
        <v>580.71199999999999</v>
      </c>
      <c r="C136" s="24">
        <v>174.25509999999997</v>
      </c>
    </row>
    <row r="137" spans="1:3" x14ac:dyDescent="0.2">
      <c r="A137" s="16" t="s">
        <v>1770</v>
      </c>
      <c r="B137" s="23">
        <v>1526.6572000000001</v>
      </c>
      <c r="C137" s="24">
        <v>119.67</v>
      </c>
    </row>
    <row r="138" spans="1:3" x14ac:dyDescent="0.2">
      <c r="A138" s="16" t="s">
        <v>3519</v>
      </c>
      <c r="B138" s="23">
        <v>1205.5840000000001</v>
      </c>
      <c r="C138" s="24">
        <v>233.0274</v>
      </c>
    </row>
    <row r="139" spans="1:3" x14ac:dyDescent="0.2">
      <c r="A139" s="16" t="s">
        <v>4256</v>
      </c>
      <c r="B139" s="23">
        <v>1252.5520000000001</v>
      </c>
      <c r="C139" s="24">
        <v>277.61239999999998</v>
      </c>
    </row>
    <row r="140" spans="1:3" x14ac:dyDescent="0.2">
      <c r="A140" s="16" t="s">
        <v>882</v>
      </c>
      <c r="B140" s="23">
        <v>590.08399999999995</v>
      </c>
      <c r="C140" s="24">
        <v>142.92739999999998</v>
      </c>
    </row>
    <row r="141" spans="1:3" x14ac:dyDescent="0.2">
      <c r="A141" s="16" t="s">
        <v>1980</v>
      </c>
      <c r="B141" s="23">
        <v>1456.433</v>
      </c>
      <c r="C141" s="24">
        <v>-124.27750000000015</v>
      </c>
    </row>
    <row r="142" spans="1:3" x14ac:dyDescent="0.2">
      <c r="A142" s="16" t="s">
        <v>2059</v>
      </c>
      <c r="B142" s="23">
        <v>126.69600000000001</v>
      </c>
      <c r="C142" s="24">
        <v>-17.027400000000021</v>
      </c>
    </row>
    <row r="143" spans="1:3" x14ac:dyDescent="0.2">
      <c r="A143" s="16" t="s">
        <v>2730</v>
      </c>
      <c r="B143" s="23">
        <v>1569.4620000000002</v>
      </c>
      <c r="C143" s="24">
        <v>456.48880000000003</v>
      </c>
    </row>
    <row r="144" spans="1:3" x14ac:dyDescent="0.2">
      <c r="A144" s="16" t="s">
        <v>4637</v>
      </c>
      <c r="B144" s="23">
        <v>227.88799999999998</v>
      </c>
      <c r="C144" s="24">
        <v>93.709600000000009</v>
      </c>
    </row>
    <row r="145" spans="1:3" x14ac:dyDescent="0.2">
      <c r="A145" s="16" t="s">
        <v>1505</v>
      </c>
      <c r="B145" s="23">
        <v>2271.7599999999998</v>
      </c>
      <c r="C145" s="24">
        <v>702.43240000000026</v>
      </c>
    </row>
    <row r="146" spans="1:3" x14ac:dyDescent="0.2">
      <c r="A146" s="16" t="s">
        <v>337</v>
      </c>
      <c r="B146" s="23">
        <v>2298.2905000000005</v>
      </c>
      <c r="C146" s="24">
        <v>-384.95970000000011</v>
      </c>
    </row>
    <row r="147" spans="1:3" x14ac:dyDescent="0.2">
      <c r="A147" s="16" t="s">
        <v>3889</v>
      </c>
      <c r="B147" s="23">
        <v>213.34399999999999</v>
      </c>
      <c r="C147" s="24">
        <v>74.227999999999994</v>
      </c>
    </row>
    <row r="148" spans="1:3" x14ac:dyDescent="0.2">
      <c r="A148" s="16" t="s">
        <v>1834</v>
      </c>
      <c r="B148" s="23">
        <v>1580.5520000000001</v>
      </c>
      <c r="C148" s="24">
        <v>108.93409999999987</v>
      </c>
    </row>
    <row r="149" spans="1:3" x14ac:dyDescent="0.2">
      <c r="A149" s="16" t="s">
        <v>3004</v>
      </c>
      <c r="B149" s="23">
        <v>550.64400000000001</v>
      </c>
      <c r="C149" s="24">
        <v>156.2593</v>
      </c>
    </row>
    <row r="150" spans="1:3" x14ac:dyDescent="0.2">
      <c r="A150" s="16" t="s">
        <v>4852</v>
      </c>
      <c r="B150" s="23">
        <v>800.6020000000002</v>
      </c>
      <c r="C150" s="24">
        <v>40.344199999999987</v>
      </c>
    </row>
    <row r="151" spans="1:3" x14ac:dyDescent="0.2">
      <c r="A151" s="16" t="s">
        <v>3272</v>
      </c>
      <c r="B151" s="23">
        <v>168.1</v>
      </c>
      <c r="C151" s="24">
        <v>43.705999999999996</v>
      </c>
    </row>
    <row r="152" spans="1:3" x14ac:dyDescent="0.2">
      <c r="A152" s="16" t="s">
        <v>23</v>
      </c>
      <c r="B152" s="23">
        <v>18.16</v>
      </c>
      <c r="C152" s="24">
        <v>1.8160000000000016</v>
      </c>
    </row>
    <row r="153" spans="1:3" x14ac:dyDescent="0.2">
      <c r="A153" s="16" t="s">
        <v>874</v>
      </c>
      <c r="B153" s="23">
        <v>853.26599999999996</v>
      </c>
      <c r="C153" s="24">
        <v>341.5154</v>
      </c>
    </row>
    <row r="154" spans="1:3" x14ac:dyDescent="0.2">
      <c r="A154" s="16" t="s">
        <v>1084</v>
      </c>
      <c r="B154" s="23">
        <v>113.83200000000001</v>
      </c>
      <c r="C154" s="24">
        <v>33.87060000000001</v>
      </c>
    </row>
    <row r="155" spans="1:3" x14ac:dyDescent="0.2">
      <c r="A155" s="16" t="s">
        <v>430</v>
      </c>
      <c r="B155" s="23">
        <v>1823.336</v>
      </c>
      <c r="C155" s="24">
        <v>529.59659999999985</v>
      </c>
    </row>
    <row r="156" spans="1:3" x14ac:dyDescent="0.2">
      <c r="A156" s="16" t="s">
        <v>4295</v>
      </c>
      <c r="B156" s="23">
        <v>1872.9339999999997</v>
      </c>
      <c r="C156" s="24">
        <v>108.80480000000003</v>
      </c>
    </row>
    <row r="157" spans="1:3" x14ac:dyDescent="0.2">
      <c r="A157" s="16" t="s">
        <v>1755</v>
      </c>
      <c r="B157" s="23">
        <v>872.55600000000015</v>
      </c>
      <c r="C157" s="24">
        <v>211.09959999999992</v>
      </c>
    </row>
    <row r="158" spans="1:3" x14ac:dyDescent="0.2">
      <c r="A158" s="16" t="s">
        <v>3956</v>
      </c>
      <c r="B158" s="23">
        <v>265.40800000000002</v>
      </c>
      <c r="C158" s="24">
        <v>33.77879999999999</v>
      </c>
    </row>
    <row r="159" spans="1:3" x14ac:dyDescent="0.2">
      <c r="A159" s="16" t="s">
        <v>3289</v>
      </c>
      <c r="B159" s="23">
        <v>2226.8500000000004</v>
      </c>
      <c r="C159" s="24">
        <v>855.93369999999982</v>
      </c>
    </row>
    <row r="160" spans="1:3" x14ac:dyDescent="0.2">
      <c r="A160" s="16" t="s">
        <v>849</v>
      </c>
      <c r="B160" s="23">
        <v>1216.2434999999998</v>
      </c>
      <c r="C160" s="24">
        <v>114.34919999999991</v>
      </c>
    </row>
    <row r="161" spans="1:3" x14ac:dyDescent="0.2">
      <c r="A161" s="16" t="s">
        <v>4494</v>
      </c>
      <c r="B161" s="23">
        <v>476.67</v>
      </c>
      <c r="C161" s="24">
        <v>164.91329999999999</v>
      </c>
    </row>
    <row r="162" spans="1:3" x14ac:dyDescent="0.2">
      <c r="A162" s="16" t="s">
        <v>1851</v>
      </c>
      <c r="B162" s="23">
        <v>904.9</v>
      </c>
      <c r="C162" s="24">
        <v>253.37199999999996</v>
      </c>
    </row>
    <row r="163" spans="1:3" x14ac:dyDescent="0.2">
      <c r="A163" s="16" t="s">
        <v>2680</v>
      </c>
      <c r="B163" s="23">
        <v>1432.5240000000003</v>
      </c>
      <c r="C163" s="24">
        <v>240.53810000000001</v>
      </c>
    </row>
    <row r="164" spans="1:3" x14ac:dyDescent="0.2">
      <c r="A164" s="16" t="s">
        <v>2241</v>
      </c>
      <c r="B164" s="23">
        <v>787.83699999999999</v>
      </c>
      <c r="C164" s="24">
        <v>-521.38920000000019</v>
      </c>
    </row>
    <row r="165" spans="1:3" x14ac:dyDescent="0.2">
      <c r="A165" s="16" t="s">
        <v>1646</v>
      </c>
      <c r="B165" s="23">
        <v>651.67000000000007</v>
      </c>
      <c r="C165" s="24">
        <v>192.29300000000001</v>
      </c>
    </row>
    <row r="166" spans="1:3" x14ac:dyDescent="0.2">
      <c r="A166" s="16" t="s">
        <v>426</v>
      </c>
      <c r="B166" s="23">
        <v>1334.6415999999997</v>
      </c>
      <c r="C166" s="24">
        <v>134.09549999999999</v>
      </c>
    </row>
    <row r="167" spans="1:3" x14ac:dyDescent="0.2">
      <c r="A167" s="16" t="s">
        <v>5217</v>
      </c>
      <c r="B167" s="23">
        <v>1384.7523999999999</v>
      </c>
      <c r="C167" s="24">
        <v>81.138299999999958</v>
      </c>
    </row>
    <row r="168" spans="1:3" x14ac:dyDescent="0.2">
      <c r="A168" s="16" t="s">
        <v>3192</v>
      </c>
      <c r="B168" s="23">
        <v>1669.7300000000002</v>
      </c>
      <c r="C168" s="24">
        <v>349.27479999999991</v>
      </c>
    </row>
    <row r="169" spans="1:3" x14ac:dyDescent="0.2">
      <c r="A169" s="16" t="s">
        <v>2947</v>
      </c>
      <c r="B169" s="23">
        <v>2493.886</v>
      </c>
      <c r="C169" s="24">
        <v>-1129.1210999999996</v>
      </c>
    </row>
    <row r="170" spans="1:3" x14ac:dyDescent="0.2">
      <c r="A170" s="16" t="s">
        <v>2094</v>
      </c>
      <c r="B170" s="23">
        <v>18.294</v>
      </c>
      <c r="C170" s="24">
        <v>-6.5057999999999989</v>
      </c>
    </row>
    <row r="171" spans="1:3" x14ac:dyDescent="0.2">
      <c r="A171" s="16" t="s">
        <v>843</v>
      </c>
      <c r="B171" s="23">
        <v>4131.5220000000008</v>
      </c>
      <c r="C171" s="24">
        <v>1087.1565999999998</v>
      </c>
    </row>
    <row r="172" spans="1:3" x14ac:dyDescent="0.2">
      <c r="A172" s="16" t="s">
        <v>5160</v>
      </c>
      <c r="B172" s="23">
        <v>1621.5520000000001</v>
      </c>
      <c r="C172" s="24">
        <v>328.05489999999992</v>
      </c>
    </row>
    <row r="173" spans="1:3" x14ac:dyDescent="0.2">
      <c r="A173" s="16" t="s">
        <v>4376</v>
      </c>
      <c r="B173" s="23">
        <v>1111.5070000000001</v>
      </c>
      <c r="C173" s="24">
        <v>280.9178</v>
      </c>
    </row>
    <row r="174" spans="1:3" x14ac:dyDescent="0.2">
      <c r="A174" s="16" t="s">
        <v>2452</v>
      </c>
      <c r="B174" s="23">
        <v>75.900000000000006</v>
      </c>
      <c r="C174" s="24">
        <v>24.872399999999999</v>
      </c>
    </row>
    <row r="175" spans="1:3" x14ac:dyDescent="0.2">
      <c r="A175" s="16" t="s">
        <v>4611</v>
      </c>
      <c r="B175" s="23">
        <v>489.03</v>
      </c>
      <c r="C175" s="24">
        <v>211.97459999999998</v>
      </c>
    </row>
    <row r="176" spans="1:3" x14ac:dyDescent="0.2">
      <c r="A176" s="16" t="s">
        <v>4733</v>
      </c>
      <c r="B176" s="23">
        <v>81.567999999999998</v>
      </c>
      <c r="C176" s="24">
        <v>7.1372000000000035</v>
      </c>
    </row>
    <row r="177" spans="1:3" x14ac:dyDescent="0.2">
      <c r="A177" s="16" t="s">
        <v>5003</v>
      </c>
      <c r="B177" s="23">
        <v>832.96</v>
      </c>
      <c r="C177" s="24">
        <v>65.271999999999935</v>
      </c>
    </row>
    <row r="178" spans="1:3" x14ac:dyDescent="0.2">
      <c r="A178" s="16" t="s">
        <v>1589</v>
      </c>
      <c r="B178" s="23">
        <v>326.48000000000008</v>
      </c>
      <c r="C178" s="24">
        <v>-22.850100000000012</v>
      </c>
    </row>
    <row r="179" spans="1:3" x14ac:dyDescent="0.2">
      <c r="A179" s="16" t="s">
        <v>226</v>
      </c>
      <c r="B179" s="23">
        <v>242.52199999999999</v>
      </c>
      <c r="C179" s="24">
        <v>-48.406600000000012</v>
      </c>
    </row>
    <row r="180" spans="1:3" x14ac:dyDescent="0.2">
      <c r="A180" s="16" t="s">
        <v>4613</v>
      </c>
      <c r="B180" s="23">
        <v>1506.1090000000004</v>
      </c>
      <c r="C180" s="24">
        <v>106.76289999999997</v>
      </c>
    </row>
    <row r="181" spans="1:3" x14ac:dyDescent="0.2">
      <c r="A181" s="16" t="s">
        <v>2014</v>
      </c>
      <c r="B181" s="23">
        <v>1590.1160000000004</v>
      </c>
      <c r="C181" s="24">
        <v>163.85810000000001</v>
      </c>
    </row>
    <row r="182" spans="1:3" x14ac:dyDescent="0.2">
      <c r="A182" s="16" t="s">
        <v>37</v>
      </c>
      <c r="B182" s="23">
        <v>1081.883</v>
      </c>
      <c r="C182" s="24">
        <v>-444.66700000000003</v>
      </c>
    </row>
    <row r="183" spans="1:3" x14ac:dyDescent="0.2">
      <c r="A183" s="16" t="s">
        <v>568</v>
      </c>
      <c r="B183" s="23">
        <v>1161.288</v>
      </c>
      <c r="C183" s="24">
        <v>-231.05769999999995</v>
      </c>
    </row>
    <row r="184" spans="1:3" x14ac:dyDescent="0.2">
      <c r="A184" s="16" t="s">
        <v>4926</v>
      </c>
      <c r="B184" s="23">
        <v>1435.96</v>
      </c>
      <c r="C184" s="24">
        <v>106.98359999999997</v>
      </c>
    </row>
    <row r="185" spans="1:3" x14ac:dyDescent="0.2">
      <c r="A185" s="16" t="s">
        <v>450</v>
      </c>
      <c r="B185" s="23">
        <v>1258.4459999999999</v>
      </c>
      <c r="C185" s="24">
        <v>400.99749999999995</v>
      </c>
    </row>
    <row r="186" spans="1:3" x14ac:dyDescent="0.2">
      <c r="A186" s="16" t="s">
        <v>2246</v>
      </c>
      <c r="B186" s="23">
        <v>251.80199999999999</v>
      </c>
      <c r="C186" s="24">
        <v>60.547899999999991</v>
      </c>
    </row>
    <row r="187" spans="1:3" x14ac:dyDescent="0.2">
      <c r="A187" s="16" t="s">
        <v>800</v>
      </c>
      <c r="B187" s="23">
        <v>771.53999999999974</v>
      </c>
      <c r="C187" s="24">
        <v>-1136.7180000000001</v>
      </c>
    </row>
    <row r="188" spans="1:3" x14ac:dyDescent="0.2">
      <c r="A188" s="16" t="s">
        <v>640</v>
      </c>
      <c r="B188" s="23">
        <v>364.27199999999999</v>
      </c>
      <c r="C188" s="24">
        <v>171.44400000000002</v>
      </c>
    </row>
    <row r="189" spans="1:3" x14ac:dyDescent="0.2">
      <c r="A189" s="16" t="s">
        <v>772</v>
      </c>
      <c r="B189" s="23">
        <v>224.43679999999995</v>
      </c>
      <c r="C189" s="24">
        <v>-29.548800000000007</v>
      </c>
    </row>
    <row r="190" spans="1:3" x14ac:dyDescent="0.2">
      <c r="A190" s="16" t="s">
        <v>4854</v>
      </c>
      <c r="B190" s="23">
        <v>204.405</v>
      </c>
      <c r="C190" s="24">
        <v>-108.28199999999998</v>
      </c>
    </row>
    <row r="191" spans="1:3" x14ac:dyDescent="0.2">
      <c r="A191" s="16" t="s">
        <v>1538</v>
      </c>
      <c r="B191" s="23">
        <v>791.67000000000007</v>
      </c>
      <c r="C191" s="24">
        <v>278.20999999999998</v>
      </c>
    </row>
    <row r="192" spans="1:3" x14ac:dyDescent="0.2">
      <c r="A192" s="16" t="s">
        <v>1187</v>
      </c>
      <c r="B192" s="23">
        <v>1309.2439999999999</v>
      </c>
      <c r="C192" s="24">
        <v>316.45470000000006</v>
      </c>
    </row>
    <row r="193" spans="1:3" x14ac:dyDescent="0.2">
      <c r="A193" s="16" t="s">
        <v>4576</v>
      </c>
      <c r="B193" s="23">
        <v>4032.7610000000004</v>
      </c>
      <c r="C193" s="24">
        <v>-1031.1316000000002</v>
      </c>
    </row>
    <row r="194" spans="1:3" x14ac:dyDescent="0.2">
      <c r="A194" s="16" t="s">
        <v>3366</v>
      </c>
      <c r="B194" s="23">
        <v>1285.8869999999999</v>
      </c>
      <c r="C194" s="24">
        <v>-15.55410000000002</v>
      </c>
    </row>
    <row r="195" spans="1:3" x14ac:dyDescent="0.2">
      <c r="A195" s="16" t="s">
        <v>2056</v>
      </c>
      <c r="B195" s="23">
        <v>390.04599999999999</v>
      </c>
      <c r="C195" s="24">
        <v>11.059400000000018</v>
      </c>
    </row>
    <row r="196" spans="1:3" x14ac:dyDescent="0.2">
      <c r="A196" s="16" t="s">
        <v>2608</v>
      </c>
      <c r="B196" s="23">
        <v>2059.85</v>
      </c>
      <c r="C196" s="24">
        <v>530.95450000000005</v>
      </c>
    </row>
    <row r="197" spans="1:3" x14ac:dyDescent="0.2">
      <c r="A197" s="16" t="s">
        <v>837</v>
      </c>
      <c r="B197" s="23">
        <v>521.53000000000009</v>
      </c>
      <c r="C197" s="24">
        <v>94.177900000000008</v>
      </c>
    </row>
    <row r="198" spans="1:3" x14ac:dyDescent="0.2">
      <c r="A198" s="16" t="s">
        <v>4601</v>
      </c>
      <c r="B198" s="23">
        <v>41.37</v>
      </c>
      <c r="C198" s="24">
        <v>17.375399999999999</v>
      </c>
    </row>
    <row r="199" spans="1:3" x14ac:dyDescent="0.2">
      <c r="A199" s="16" t="s">
        <v>4629</v>
      </c>
      <c r="B199" s="23">
        <v>2990.8340000000003</v>
      </c>
      <c r="C199" s="24">
        <v>1374.4141</v>
      </c>
    </row>
    <row r="200" spans="1:3" x14ac:dyDescent="0.2">
      <c r="A200" s="16" t="s">
        <v>5377</v>
      </c>
      <c r="B200" s="23">
        <v>386.14</v>
      </c>
      <c r="C200" s="24">
        <v>113.5333</v>
      </c>
    </row>
    <row r="201" spans="1:3" x14ac:dyDescent="0.2">
      <c r="A201" s="16" t="s">
        <v>4098</v>
      </c>
      <c r="B201" s="23">
        <v>520.40600000000006</v>
      </c>
      <c r="C201" s="24">
        <v>2.6586000000000078</v>
      </c>
    </row>
    <row r="202" spans="1:3" x14ac:dyDescent="0.2">
      <c r="A202" s="16" t="s">
        <v>3441</v>
      </c>
      <c r="B202" s="23">
        <v>37.340000000000003</v>
      </c>
      <c r="C202" s="24">
        <v>17.2484</v>
      </c>
    </row>
    <row r="203" spans="1:3" x14ac:dyDescent="0.2">
      <c r="A203" s="16" t="s">
        <v>4110</v>
      </c>
      <c r="B203" s="23">
        <v>1023.0839999999999</v>
      </c>
      <c r="C203" s="24">
        <v>172.58419999999992</v>
      </c>
    </row>
    <row r="204" spans="1:3" x14ac:dyDescent="0.2">
      <c r="A204" s="16" t="s">
        <v>1180</v>
      </c>
      <c r="B204" s="23">
        <v>529.87400000000002</v>
      </c>
      <c r="C204" s="24">
        <v>83.164000000000001</v>
      </c>
    </row>
    <row r="205" spans="1:3" x14ac:dyDescent="0.2">
      <c r="A205" s="16" t="s">
        <v>3613</v>
      </c>
      <c r="B205" s="23">
        <v>77.759999999999991</v>
      </c>
      <c r="C205" s="24">
        <v>35.064</v>
      </c>
    </row>
    <row r="206" spans="1:3" x14ac:dyDescent="0.2">
      <c r="A206" s="16" t="s">
        <v>1693</v>
      </c>
      <c r="B206" s="23">
        <v>1143.2330000000002</v>
      </c>
      <c r="C206" s="24">
        <v>151.64529999999996</v>
      </c>
    </row>
    <row r="207" spans="1:3" x14ac:dyDescent="0.2">
      <c r="A207" s="16" t="s">
        <v>819</v>
      </c>
      <c r="B207" s="23">
        <v>598.31000000000006</v>
      </c>
      <c r="C207" s="24">
        <v>162.9957</v>
      </c>
    </row>
    <row r="208" spans="1:3" x14ac:dyDescent="0.2">
      <c r="A208" s="16" t="s">
        <v>2728</v>
      </c>
      <c r="B208" s="23">
        <v>2123.8420000000001</v>
      </c>
      <c r="C208" s="24">
        <v>-200.58180000000002</v>
      </c>
    </row>
    <row r="209" spans="1:3" x14ac:dyDescent="0.2">
      <c r="A209" s="16" t="s">
        <v>1036</v>
      </c>
      <c r="B209" s="23">
        <v>413.762</v>
      </c>
      <c r="C209" s="24">
        <v>57.3157</v>
      </c>
    </row>
    <row r="210" spans="1:3" x14ac:dyDescent="0.2">
      <c r="A210" s="16" t="s">
        <v>2665</v>
      </c>
      <c r="B210" s="23">
        <v>239.84799999999998</v>
      </c>
      <c r="C210" s="24">
        <v>53.658400000000007</v>
      </c>
    </row>
    <row r="211" spans="1:3" x14ac:dyDescent="0.2">
      <c r="A211" s="16" t="s">
        <v>4092</v>
      </c>
      <c r="B211" s="23">
        <v>3060.9168</v>
      </c>
      <c r="C211" s="24">
        <v>100.98089999999993</v>
      </c>
    </row>
    <row r="212" spans="1:3" x14ac:dyDescent="0.2">
      <c r="A212" s="16" t="s">
        <v>5196</v>
      </c>
      <c r="B212" s="23">
        <v>137.98399999999998</v>
      </c>
      <c r="C212" s="24">
        <v>51.967999999999996</v>
      </c>
    </row>
    <row r="213" spans="1:3" x14ac:dyDescent="0.2">
      <c r="A213" s="16" t="s">
        <v>491</v>
      </c>
      <c r="B213" s="23">
        <v>487.93200000000002</v>
      </c>
      <c r="C213" s="24">
        <v>5.1169999999999689</v>
      </c>
    </row>
    <row r="214" spans="1:3" x14ac:dyDescent="0.2">
      <c r="A214" s="16" t="s">
        <v>857</v>
      </c>
      <c r="B214" s="23">
        <v>16.696000000000002</v>
      </c>
      <c r="C214" s="24">
        <v>-0.32120000000000015</v>
      </c>
    </row>
    <row r="215" spans="1:3" x14ac:dyDescent="0.2">
      <c r="A215" s="16" t="s">
        <v>1061</v>
      </c>
      <c r="B215" s="23">
        <v>192.62</v>
      </c>
      <c r="C215" s="24">
        <v>60.490099999999998</v>
      </c>
    </row>
    <row r="216" spans="1:3" x14ac:dyDescent="0.2">
      <c r="A216" s="16" t="s">
        <v>1900</v>
      </c>
      <c r="B216" s="23">
        <v>2888.5179999999996</v>
      </c>
      <c r="C216" s="24">
        <v>669.78319999999985</v>
      </c>
    </row>
    <row r="217" spans="1:3" x14ac:dyDescent="0.2">
      <c r="A217" s="16" t="s">
        <v>5612</v>
      </c>
      <c r="B217" s="23">
        <v>1190.6760000000002</v>
      </c>
      <c r="C217" s="24">
        <v>267.24360000000001</v>
      </c>
    </row>
    <row r="218" spans="1:3" x14ac:dyDescent="0.2">
      <c r="A218" s="16" t="s">
        <v>3814</v>
      </c>
      <c r="B218" s="23">
        <v>922.24400000000003</v>
      </c>
      <c r="C218" s="24">
        <v>199.16819999999998</v>
      </c>
    </row>
    <row r="219" spans="1:3" x14ac:dyDescent="0.2">
      <c r="A219" s="16" t="s">
        <v>326</v>
      </c>
      <c r="B219" s="23">
        <v>477.29999999999995</v>
      </c>
      <c r="C219" s="24">
        <v>138.41699999999997</v>
      </c>
    </row>
    <row r="220" spans="1:3" x14ac:dyDescent="0.2">
      <c r="A220" s="16" t="s">
        <v>1371</v>
      </c>
      <c r="B220" s="23">
        <v>1007.164</v>
      </c>
      <c r="C220" s="24">
        <v>10.598599999999907</v>
      </c>
    </row>
    <row r="221" spans="1:3" x14ac:dyDescent="0.2">
      <c r="A221" s="16" t="s">
        <v>5069</v>
      </c>
      <c r="B221" s="23">
        <v>1219.7920000000001</v>
      </c>
      <c r="C221" s="24">
        <v>423.7296</v>
      </c>
    </row>
    <row r="222" spans="1:3" x14ac:dyDescent="0.2">
      <c r="A222" s="16" t="s">
        <v>2319</v>
      </c>
      <c r="B222" s="23">
        <v>37.659999999999997</v>
      </c>
      <c r="C222" s="24">
        <v>18.453400000000002</v>
      </c>
    </row>
    <row r="223" spans="1:3" x14ac:dyDescent="0.2">
      <c r="A223" s="16" t="s">
        <v>3390</v>
      </c>
      <c r="B223" s="23">
        <v>919.22</v>
      </c>
      <c r="C223" s="24">
        <v>-397.51390000000004</v>
      </c>
    </row>
    <row r="224" spans="1:3" x14ac:dyDescent="0.2">
      <c r="A224" s="16" t="s">
        <v>3828</v>
      </c>
      <c r="B224" s="23">
        <v>1381.4759999999999</v>
      </c>
      <c r="C224" s="24">
        <v>405.82499999999987</v>
      </c>
    </row>
    <row r="225" spans="1:3" x14ac:dyDescent="0.2">
      <c r="A225" s="16" t="s">
        <v>4440</v>
      </c>
      <c r="B225" s="23">
        <v>23.832000000000001</v>
      </c>
      <c r="C225" s="24">
        <v>6.5538000000000007</v>
      </c>
    </row>
    <row r="226" spans="1:3" x14ac:dyDescent="0.2">
      <c r="A226" s="16" t="s">
        <v>5215</v>
      </c>
      <c r="B226" s="23">
        <v>23.36</v>
      </c>
      <c r="C226" s="24">
        <v>6.073599999999999</v>
      </c>
    </row>
    <row r="227" spans="1:3" x14ac:dyDescent="0.2">
      <c r="A227" s="16" t="s">
        <v>4283</v>
      </c>
      <c r="B227" s="23">
        <v>40.29</v>
      </c>
      <c r="C227" s="24">
        <v>10.475399999999999</v>
      </c>
    </row>
    <row r="228" spans="1:3" x14ac:dyDescent="0.2">
      <c r="A228" s="16" t="s">
        <v>4192</v>
      </c>
      <c r="B228" s="23">
        <v>1760.0080000000003</v>
      </c>
      <c r="C228" s="24">
        <v>444.40719999999999</v>
      </c>
    </row>
    <row r="229" spans="1:3" x14ac:dyDescent="0.2">
      <c r="A229" s="16" t="s">
        <v>1660</v>
      </c>
      <c r="B229" s="23">
        <v>643.52</v>
      </c>
      <c r="C229" s="24">
        <v>81.7</v>
      </c>
    </row>
    <row r="230" spans="1:3" x14ac:dyDescent="0.2">
      <c r="A230" s="16" t="s">
        <v>139</v>
      </c>
      <c r="B230" s="23">
        <v>475.02599999999995</v>
      </c>
      <c r="C230" s="24">
        <v>-80.432399999999987</v>
      </c>
    </row>
    <row r="231" spans="1:3" x14ac:dyDescent="0.2">
      <c r="A231" s="16" t="s">
        <v>3608</v>
      </c>
      <c r="B231" s="23">
        <v>201.31800000000001</v>
      </c>
      <c r="C231" s="24">
        <v>-107.98450000000004</v>
      </c>
    </row>
    <row r="232" spans="1:3" x14ac:dyDescent="0.2">
      <c r="A232" s="16" t="s">
        <v>2005</v>
      </c>
      <c r="B232" s="23">
        <v>468.97200000000004</v>
      </c>
      <c r="C232" s="24">
        <v>2.5855999999999675</v>
      </c>
    </row>
    <row r="233" spans="1:3" x14ac:dyDescent="0.2">
      <c r="A233" s="16" t="s">
        <v>1583</v>
      </c>
      <c r="B233" s="23">
        <v>1603.4780000000005</v>
      </c>
      <c r="C233" s="24">
        <v>2.8465999999999596</v>
      </c>
    </row>
    <row r="234" spans="1:3" x14ac:dyDescent="0.2">
      <c r="A234" s="16" t="s">
        <v>3549</v>
      </c>
      <c r="B234" s="23">
        <v>526.34399999999994</v>
      </c>
      <c r="C234" s="24">
        <v>-75.191999999999979</v>
      </c>
    </row>
    <row r="235" spans="1:3" x14ac:dyDescent="0.2">
      <c r="A235" s="16" t="s">
        <v>142</v>
      </c>
      <c r="B235" s="23">
        <v>94.38</v>
      </c>
      <c r="C235" s="24">
        <v>34.402199999999993</v>
      </c>
    </row>
    <row r="236" spans="1:3" x14ac:dyDescent="0.2">
      <c r="A236" s="16" t="s">
        <v>582</v>
      </c>
      <c r="B236" s="23">
        <v>186.54</v>
      </c>
      <c r="C236" s="24">
        <v>50.365800000000007</v>
      </c>
    </row>
    <row r="237" spans="1:3" x14ac:dyDescent="0.2">
      <c r="A237" s="16" t="s">
        <v>2995</v>
      </c>
      <c r="B237" s="23">
        <v>34.623999999999995</v>
      </c>
      <c r="C237" s="24">
        <v>10.993799999999997</v>
      </c>
    </row>
    <row r="238" spans="1:3" x14ac:dyDescent="0.2">
      <c r="A238" s="16" t="s">
        <v>2649</v>
      </c>
      <c r="B238" s="23">
        <v>619.72200000000009</v>
      </c>
      <c r="C238" s="24">
        <v>144.68359999999996</v>
      </c>
    </row>
    <row r="239" spans="1:3" x14ac:dyDescent="0.2">
      <c r="A239" s="16" t="s">
        <v>2126</v>
      </c>
      <c r="B239" s="23">
        <v>3121.3520000000008</v>
      </c>
      <c r="C239" s="24">
        <v>872.03210000000001</v>
      </c>
    </row>
    <row r="240" spans="1:3" x14ac:dyDescent="0.2">
      <c r="A240" s="16" t="s">
        <v>787</v>
      </c>
      <c r="B240" s="23">
        <v>64.596000000000004</v>
      </c>
      <c r="C240" s="24">
        <v>21.824999999999996</v>
      </c>
    </row>
    <row r="241" spans="1:3" x14ac:dyDescent="0.2">
      <c r="A241" s="16" t="s">
        <v>4783</v>
      </c>
      <c r="B241" s="23">
        <v>157.36000000000001</v>
      </c>
      <c r="C241" s="24">
        <v>57.364799999999995</v>
      </c>
    </row>
    <row r="242" spans="1:3" x14ac:dyDescent="0.2">
      <c r="A242" s="16" t="s">
        <v>1442</v>
      </c>
      <c r="B242" s="23">
        <v>41.546000000000006</v>
      </c>
      <c r="C242" s="24">
        <v>-14.080199999999998</v>
      </c>
    </row>
    <row r="243" spans="1:3" x14ac:dyDescent="0.2">
      <c r="A243" s="16" t="s">
        <v>199</v>
      </c>
      <c r="B243" s="23">
        <v>1710.252</v>
      </c>
      <c r="C243" s="24">
        <v>239.28229999999979</v>
      </c>
    </row>
    <row r="244" spans="1:3" x14ac:dyDescent="0.2">
      <c r="A244" s="16" t="s">
        <v>2224</v>
      </c>
      <c r="B244" s="23">
        <v>65.12</v>
      </c>
      <c r="C244" s="24">
        <v>16.931200000000004</v>
      </c>
    </row>
    <row r="245" spans="1:3" x14ac:dyDescent="0.2">
      <c r="A245" s="16" t="s">
        <v>4793</v>
      </c>
      <c r="B245" s="23">
        <v>258.52799999999996</v>
      </c>
      <c r="C245" s="24">
        <v>-47.396800000000013</v>
      </c>
    </row>
    <row r="246" spans="1:3" x14ac:dyDescent="0.2">
      <c r="A246" s="16" t="s">
        <v>1859</v>
      </c>
      <c r="B246" s="23">
        <v>720.24800000000005</v>
      </c>
      <c r="C246" s="24">
        <v>265.68620000000004</v>
      </c>
    </row>
    <row r="247" spans="1:3" x14ac:dyDescent="0.2">
      <c r="A247" s="16" t="s">
        <v>4682</v>
      </c>
      <c r="B247" s="23">
        <v>972.08000000000015</v>
      </c>
      <c r="C247" s="24">
        <v>76.75960000000002</v>
      </c>
    </row>
    <row r="248" spans="1:3" x14ac:dyDescent="0.2">
      <c r="A248" s="16" t="s">
        <v>2905</v>
      </c>
      <c r="B248" s="23">
        <v>513.29</v>
      </c>
      <c r="C248" s="24">
        <v>140.00809999999998</v>
      </c>
    </row>
    <row r="249" spans="1:3" x14ac:dyDescent="0.2">
      <c r="A249" s="16" t="s">
        <v>3036</v>
      </c>
      <c r="B249" s="23">
        <v>10.816000000000001</v>
      </c>
      <c r="C249" s="24">
        <v>3.5151999999999988</v>
      </c>
    </row>
    <row r="250" spans="1:3" x14ac:dyDescent="0.2">
      <c r="A250" s="16" t="s">
        <v>4873</v>
      </c>
      <c r="B250" s="23">
        <v>20.544000000000004</v>
      </c>
      <c r="C250" s="24">
        <v>6.4199999999999964</v>
      </c>
    </row>
    <row r="251" spans="1:3" x14ac:dyDescent="0.2">
      <c r="A251" s="16" t="s">
        <v>5652</v>
      </c>
      <c r="B251" s="23">
        <v>355.12599999999998</v>
      </c>
      <c r="C251" s="24">
        <v>17.824699999999961</v>
      </c>
    </row>
    <row r="252" spans="1:3" x14ac:dyDescent="0.2">
      <c r="A252" s="16" t="s">
        <v>3598</v>
      </c>
      <c r="B252" s="23">
        <v>1253.3999999999999</v>
      </c>
      <c r="C252" s="24">
        <v>-24.750499999999988</v>
      </c>
    </row>
    <row r="253" spans="1:3" x14ac:dyDescent="0.2">
      <c r="A253" s="16" t="s">
        <v>1026</v>
      </c>
      <c r="B253" s="23">
        <v>1365.48</v>
      </c>
      <c r="C253" s="24">
        <v>252.37800000000004</v>
      </c>
    </row>
    <row r="254" spans="1:3" x14ac:dyDescent="0.2">
      <c r="A254" s="16" t="s">
        <v>5535</v>
      </c>
      <c r="B254" s="23">
        <v>920.61800000000005</v>
      </c>
      <c r="C254" s="24">
        <v>209.38840000000002</v>
      </c>
    </row>
    <row r="255" spans="1:3" x14ac:dyDescent="0.2">
      <c r="A255" s="16" t="s">
        <v>3046</v>
      </c>
      <c r="B255" s="23">
        <v>637.024</v>
      </c>
      <c r="C255" s="24">
        <v>80.431300000000022</v>
      </c>
    </row>
    <row r="256" spans="1:3" x14ac:dyDescent="0.2">
      <c r="A256" s="16" t="s">
        <v>2751</v>
      </c>
      <c r="B256" s="23">
        <v>2638.8560000000007</v>
      </c>
      <c r="C256" s="24">
        <v>609.80240000000003</v>
      </c>
    </row>
    <row r="257" spans="1:3" x14ac:dyDescent="0.2">
      <c r="A257" s="16" t="s">
        <v>662</v>
      </c>
      <c r="B257" s="23">
        <v>1986.19</v>
      </c>
      <c r="C257" s="24">
        <v>531.0841999999999</v>
      </c>
    </row>
    <row r="258" spans="1:3" x14ac:dyDescent="0.2">
      <c r="A258" s="16" t="s">
        <v>2651</v>
      </c>
      <c r="B258" s="23">
        <v>406.41999999999996</v>
      </c>
      <c r="C258" s="24">
        <v>-70.973899999999986</v>
      </c>
    </row>
    <row r="259" spans="1:3" x14ac:dyDescent="0.2">
      <c r="A259" s="16" t="s">
        <v>1656</v>
      </c>
      <c r="B259" s="23">
        <v>382.25600000000003</v>
      </c>
      <c r="C259" s="24">
        <v>49.318599999999982</v>
      </c>
    </row>
    <row r="260" spans="1:3" x14ac:dyDescent="0.2">
      <c r="A260" s="16" t="s">
        <v>4988</v>
      </c>
      <c r="B260" s="23">
        <v>2017.0839999999998</v>
      </c>
      <c r="C260" s="24">
        <v>502.97039999999987</v>
      </c>
    </row>
    <row r="261" spans="1:3" x14ac:dyDescent="0.2">
      <c r="A261" s="16" t="s">
        <v>4550</v>
      </c>
      <c r="B261" s="23">
        <v>1104.038</v>
      </c>
      <c r="C261" s="24">
        <v>340.36270000000002</v>
      </c>
    </row>
    <row r="262" spans="1:3" x14ac:dyDescent="0.2">
      <c r="A262" s="16" t="s">
        <v>697</v>
      </c>
      <c r="B262" s="23">
        <v>481.12400000000002</v>
      </c>
      <c r="C262" s="24">
        <v>76.087800000000016</v>
      </c>
    </row>
    <row r="263" spans="1:3" x14ac:dyDescent="0.2">
      <c r="A263" s="16" t="s">
        <v>1793</v>
      </c>
      <c r="B263" s="23">
        <v>228.47199999999998</v>
      </c>
      <c r="C263" s="24">
        <v>38.701799999999992</v>
      </c>
    </row>
    <row r="264" spans="1:3" x14ac:dyDescent="0.2">
      <c r="A264" s="16" t="s">
        <v>5799</v>
      </c>
      <c r="B264" s="23">
        <v>16.59</v>
      </c>
      <c r="C264" s="24">
        <v>5.8064999999999998</v>
      </c>
    </row>
    <row r="265" spans="1:3" x14ac:dyDescent="0.2">
      <c r="A265" s="16" t="s">
        <v>4813</v>
      </c>
      <c r="B265" s="23">
        <v>2394.4110000000005</v>
      </c>
      <c r="C265" s="24">
        <v>-496.06080000000003</v>
      </c>
    </row>
    <row r="266" spans="1:3" x14ac:dyDescent="0.2">
      <c r="A266" s="16" t="s">
        <v>3332</v>
      </c>
      <c r="B266" s="23">
        <v>111.79</v>
      </c>
      <c r="C266" s="24">
        <v>43.598100000000002</v>
      </c>
    </row>
    <row r="267" spans="1:3" x14ac:dyDescent="0.2">
      <c r="A267" s="16" t="s">
        <v>2149</v>
      </c>
      <c r="B267" s="23">
        <v>601.69200000000001</v>
      </c>
      <c r="C267" s="24">
        <v>36.311199999999999</v>
      </c>
    </row>
    <row r="268" spans="1:3" x14ac:dyDescent="0.2">
      <c r="A268" s="16" t="s">
        <v>352</v>
      </c>
      <c r="B268" s="23">
        <v>1360.1579999999999</v>
      </c>
      <c r="C268" s="24">
        <v>374.60739999999981</v>
      </c>
    </row>
    <row r="269" spans="1:3" x14ac:dyDescent="0.2">
      <c r="A269" s="16" t="s">
        <v>398</v>
      </c>
      <c r="B269" s="23">
        <v>582.18999999999994</v>
      </c>
      <c r="C269" s="24">
        <v>259.10299999999995</v>
      </c>
    </row>
    <row r="270" spans="1:3" x14ac:dyDescent="0.2">
      <c r="A270" s="16" t="s">
        <v>2979</v>
      </c>
      <c r="B270" s="23">
        <v>375.94400000000002</v>
      </c>
      <c r="C270" s="24">
        <v>61.603999999999971</v>
      </c>
    </row>
    <row r="271" spans="1:3" x14ac:dyDescent="0.2">
      <c r="A271" s="16" t="s">
        <v>4572</v>
      </c>
      <c r="B271" s="23">
        <v>624.20399999999995</v>
      </c>
      <c r="C271" s="24">
        <v>139.0838</v>
      </c>
    </row>
    <row r="272" spans="1:3" x14ac:dyDescent="0.2">
      <c r="A272" s="16" t="s">
        <v>2339</v>
      </c>
      <c r="B272" s="23">
        <v>174.91</v>
      </c>
      <c r="C272" s="24">
        <v>44.292299999999983</v>
      </c>
    </row>
    <row r="273" spans="1:3" x14ac:dyDescent="0.2">
      <c r="A273" s="16" t="s">
        <v>3040</v>
      </c>
      <c r="B273" s="23">
        <v>2408.3620000000001</v>
      </c>
      <c r="C273" s="24">
        <v>816.17079999999999</v>
      </c>
    </row>
    <row r="274" spans="1:3" x14ac:dyDescent="0.2">
      <c r="A274" s="16" t="s">
        <v>4701</v>
      </c>
      <c r="B274" s="23">
        <v>824.28</v>
      </c>
      <c r="C274" s="24">
        <v>295.02119999999991</v>
      </c>
    </row>
    <row r="275" spans="1:3" x14ac:dyDescent="0.2">
      <c r="A275" s="16" t="s">
        <v>1749</v>
      </c>
      <c r="B275" s="23">
        <v>1103.356</v>
      </c>
      <c r="C275" s="24">
        <v>364.23280000000005</v>
      </c>
    </row>
    <row r="276" spans="1:3" x14ac:dyDescent="0.2">
      <c r="A276" s="16" t="s">
        <v>3736</v>
      </c>
      <c r="B276" s="23">
        <v>721.74600000000021</v>
      </c>
      <c r="C276" s="24">
        <v>-451.0883</v>
      </c>
    </row>
    <row r="277" spans="1:3" x14ac:dyDescent="0.2">
      <c r="A277" s="16" t="s">
        <v>1031</v>
      </c>
      <c r="B277" s="23">
        <v>9.8560000000000016</v>
      </c>
      <c r="C277" s="24">
        <v>3.4495999999999993</v>
      </c>
    </row>
    <row r="278" spans="1:3" x14ac:dyDescent="0.2">
      <c r="A278" s="16" t="s">
        <v>1906</v>
      </c>
      <c r="B278" s="23">
        <v>8167.4199999999992</v>
      </c>
      <c r="C278" s="24">
        <v>-3825.3393999999989</v>
      </c>
    </row>
    <row r="279" spans="1:3" x14ac:dyDescent="0.2">
      <c r="A279" s="16" t="s">
        <v>454</v>
      </c>
      <c r="B279" s="23">
        <v>838.45600000000013</v>
      </c>
      <c r="C279" s="24">
        <v>-10.061700000000052</v>
      </c>
    </row>
    <row r="280" spans="1:3" x14ac:dyDescent="0.2">
      <c r="A280" s="16" t="s">
        <v>2441</v>
      </c>
      <c r="B280" s="23">
        <v>106.02079999999999</v>
      </c>
      <c r="C280" s="24">
        <v>-8.8791999999999973</v>
      </c>
    </row>
    <row r="281" spans="1:3" x14ac:dyDescent="0.2">
      <c r="A281" s="16" t="s">
        <v>2895</v>
      </c>
      <c r="B281" s="23">
        <v>285.57599999999996</v>
      </c>
      <c r="C281" s="24">
        <v>-57.115200000000016</v>
      </c>
    </row>
    <row r="282" spans="1:3" x14ac:dyDescent="0.2">
      <c r="A282" s="16" t="s">
        <v>4340</v>
      </c>
      <c r="B282" s="23">
        <v>1322.3520000000001</v>
      </c>
      <c r="C282" s="24">
        <v>-99.176400000000001</v>
      </c>
    </row>
    <row r="283" spans="1:3" x14ac:dyDescent="0.2">
      <c r="A283" s="16" t="s">
        <v>1623</v>
      </c>
      <c r="B283" s="23">
        <v>1196.8519999999999</v>
      </c>
      <c r="C283" s="24">
        <v>83.601199999999835</v>
      </c>
    </row>
    <row r="284" spans="1:3" x14ac:dyDescent="0.2">
      <c r="A284" s="16" t="s">
        <v>2236</v>
      </c>
      <c r="B284" s="23">
        <v>593.55800000000011</v>
      </c>
      <c r="C284" s="24">
        <v>23.482399999999998</v>
      </c>
    </row>
    <row r="285" spans="1:3" x14ac:dyDescent="0.2">
      <c r="A285" s="16" t="s">
        <v>1137</v>
      </c>
      <c r="B285" s="23">
        <v>112.91200000000001</v>
      </c>
      <c r="C285" s="24">
        <v>-39.638200000000026</v>
      </c>
    </row>
    <row r="286" spans="1:3" x14ac:dyDescent="0.2">
      <c r="A286" s="16" t="s">
        <v>2558</v>
      </c>
      <c r="B286" s="23">
        <v>605.94799999999998</v>
      </c>
      <c r="C286" s="24">
        <v>135.85759999999999</v>
      </c>
    </row>
    <row r="287" spans="1:3" x14ac:dyDescent="0.2">
      <c r="A287" s="16" t="s">
        <v>5832</v>
      </c>
      <c r="B287" s="23">
        <v>598.95000000000005</v>
      </c>
      <c r="C287" s="24">
        <v>161.25310000000002</v>
      </c>
    </row>
    <row r="288" spans="1:3" x14ac:dyDescent="0.2">
      <c r="A288" s="16" t="s">
        <v>93</v>
      </c>
      <c r="B288" s="23">
        <v>1412.2939999999999</v>
      </c>
      <c r="C288" s="24">
        <v>293.87609999999984</v>
      </c>
    </row>
    <row r="289" spans="1:3" x14ac:dyDescent="0.2">
      <c r="A289" s="16" t="s">
        <v>2831</v>
      </c>
      <c r="B289" s="23">
        <v>3124.806</v>
      </c>
      <c r="C289" s="24">
        <v>1000.6872000000001</v>
      </c>
    </row>
    <row r="290" spans="1:3" x14ac:dyDescent="0.2">
      <c r="A290" s="16" t="s">
        <v>4650</v>
      </c>
      <c r="B290" s="23">
        <v>713.31600000000003</v>
      </c>
      <c r="C290" s="24">
        <v>127.41199999999999</v>
      </c>
    </row>
    <row r="291" spans="1:3" x14ac:dyDescent="0.2">
      <c r="A291" s="16" t="s">
        <v>3104</v>
      </c>
      <c r="B291" s="23">
        <v>558.43200000000002</v>
      </c>
      <c r="C291" s="24">
        <v>-16.543900000000015</v>
      </c>
    </row>
    <row r="292" spans="1:3" x14ac:dyDescent="0.2">
      <c r="A292" s="16" t="s">
        <v>4946</v>
      </c>
      <c r="B292" s="23">
        <v>53.72</v>
      </c>
      <c r="C292" s="24">
        <v>13.967199999999998</v>
      </c>
    </row>
    <row r="293" spans="1:3" x14ac:dyDescent="0.2">
      <c r="A293" s="16" t="s">
        <v>720</v>
      </c>
      <c r="B293" s="23">
        <v>2827.7360000000003</v>
      </c>
      <c r="C293" s="24">
        <v>399.00420000000014</v>
      </c>
    </row>
    <row r="294" spans="1:3" x14ac:dyDescent="0.2">
      <c r="A294" s="16" t="s">
        <v>3172</v>
      </c>
      <c r="B294" s="23">
        <v>879.25599999999997</v>
      </c>
      <c r="C294" s="24">
        <v>-79.001199999999898</v>
      </c>
    </row>
    <row r="295" spans="1:3" x14ac:dyDescent="0.2">
      <c r="A295" s="16" t="s">
        <v>531</v>
      </c>
      <c r="B295" s="23">
        <v>45.272000000000006</v>
      </c>
      <c r="C295" s="24">
        <v>13.082499999999994</v>
      </c>
    </row>
    <row r="296" spans="1:3" x14ac:dyDescent="0.2">
      <c r="A296" s="16" t="s">
        <v>2139</v>
      </c>
      <c r="B296" s="23">
        <v>8166.3539999999994</v>
      </c>
      <c r="C296" s="24">
        <v>1946.6943000000001</v>
      </c>
    </row>
    <row r="297" spans="1:3" x14ac:dyDescent="0.2">
      <c r="A297" s="16" t="s">
        <v>3564</v>
      </c>
      <c r="B297" s="23">
        <v>864.64</v>
      </c>
      <c r="C297" s="24">
        <v>-136.67839999999995</v>
      </c>
    </row>
    <row r="298" spans="1:3" x14ac:dyDescent="0.2">
      <c r="A298" s="16" t="s">
        <v>3018</v>
      </c>
      <c r="B298" s="23">
        <v>2184.7619999999997</v>
      </c>
      <c r="C298" s="24">
        <v>-2971.3827000000006</v>
      </c>
    </row>
    <row r="299" spans="1:3" x14ac:dyDescent="0.2">
      <c r="A299" s="16" t="s">
        <v>291</v>
      </c>
      <c r="B299" s="23">
        <v>162.32400000000001</v>
      </c>
      <c r="C299" s="24">
        <v>41.597300000000004</v>
      </c>
    </row>
    <row r="300" spans="1:3" x14ac:dyDescent="0.2">
      <c r="A300" s="16" t="s">
        <v>3561</v>
      </c>
      <c r="B300" s="23">
        <v>43.85</v>
      </c>
      <c r="C300" s="24">
        <v>20.483000000000001</v>
      </c>
    </row>
    <row r="301" spans="1:3" x14ac:dyDescent="0.2">
      <c r="A301" s="16" t="s">
        <v>3513</v>
      </c>
      <c r="B301" s="23">
        <v>95.388000000000005</v>
      </c>
      <c r="C301" s="24">
        <v>26.460599999999999</v>
      </c>
    </row>
    <row r="302" spans="1:3" x14ac:dyDescent="0.2">
      <c r="A302" s="16" t="s">
        <v>4496</v>
      </c>
      <c r="B302" s="23">
        <v>372.06000000000006</v>
      </c>
      <c r="C302" s="24">
        <v>82.021500000000003</v>
      </c>
    </row>
    <row r="303" spans="1:3" x14ac:dyDescent="0.2">
      <c r="A303" s="16" t="s">
        <v>2334</v>
      </c>
      <c r="B303" s="23">
        <v>10522.55</v>
      </c>
      <c r="C303" s="24">
        <v>5045.8563999999997</v>
      </c>
    </row>
    <row r="304" spans="1:3" x14ac:dyDescent="0.2">
      <c r="A304" s="16" t="s">
        <v>3373</v>
      </c>
      <c r="B304" s="23">
        <v>199.17000000000002</v>
      </c>
      <c r="C304" s="24">
        <v>92.930799999999991</v>
      </c>
    </row>
    <row r="305" spans="1:3" x14ac:dyDescent="0.2">
      <c r="A305" s="16" t="s">
        <v>4057</v>
      </c>
      <c r="B305" s="23">
        <v>1645.8700000000003</v>
      </c>
      <c r="C305" s="24">
        <v>438.68040000000002</v>
      </c>
    </row>
    <row r="306" spans="1:3" x14ac:dyDescent="0.2">
      <c r="A306" s="16" t="s">
        <v>4832</v>
      </c>
      <c r="B306" s="23">
        <v>1162.3159999999998</v>
      </c>
      <c r="C306" s="24">
        <v>-218.57600000000005</v>
      </c>
    </row>
    <row r="307" spans="1:3" x14ac:dyDescent="0.2">
      <c r="A307" s="16" t="s">
        <v>4936</v>
      </c>
      <c r="B307" s="23">
        <v>1098.4650000000001</v>
      </c>
      <c r="C307" s="24">
        <v>40.369699999999952</v>
      </c>
    </row>
    <row r="308" spans="1:3" x14ac:dyDescent="0.2">
      <c r="A308" s="16" t="s">
        <v>3481</v>
      </c>
      <c r="B308" s="23">
        <v>1608.31</v>
      </c>
      <c r="C308" s="24">
        <v>69.847399999999979</v>
      </c>
    </row>
    <row r="309" spans="1:3" x14ac:dyDescent="0.2">
      <c r="A309" s="16" t="s">
        <v>2214</v>
      </c>
      <c r="B309" s="23">
        <v>860.58400000000006</v>
      </c>
      <c r="C309" s="24">
        <v>110.48099999999988</v>
      </c>
    </row>
    <row r="310" spans="1:3" x14ac:dyDescent="0.2">
      <c r="A310" s="16" t="s">
        <v>3063</v>
      </c>
      <c r="B310" s="23">
        <v>1372.0619999999999</v>
      </c>
      <c r="C310" s="24">
        <v>346.42430000000002</v>
      </c>
    </row>
    <row r="311" spans="1:3" x14ac:dyDescent="0.2">
      <c r="A311" s="16" t="s">
        <v>3576</v>
      </c>
      <c r="B311" s="23">
        <v>1993.7719999999999</v>
      </c>
      <c r="C311" s="24">
        <v>557.33129999999983</v>
      </c>
    </row>
    <row r="312" spans="1:3" x14ac:dyDescent="0.2">
      <c r="A312" s="16" t="s">
        <v>3301</v>
      </c>
      <c r="B312" s="23">
        <v>5384.5479999999998</v>
      </c>
      <c r="C312" s="24">
        <v>1953.2679999999998</v>
      </c>
    </row>
    <row r="313" spans="1:3" x14ac:dyDescent="0.2">
      <c r="A313" s="16" t="s">
        <v>3693</v>
      </c>
      <c r="B313" s="23">
        <v>1007.2320000000001</v>
      </c>
      <c r="C313" s="24">
        <v>88.193599999999861</v>
      </c>
    </row>
    <row r="314" spans="1:3" x14ac:dyDescent="0.2">
      <c r="A314" s="16" t="s">
        <v>412</v>
      </c>
      <c r="B314" s="23">
        <v>2660.5139999999997</v>
      </c>
      <c r="C314" s="24">
        <v>-135.41040000000004</v>
      </c>
    </row>
    <row r="315" spans="1:3" x14ac:dyDescent="0.2">
      <c r="A315" s="16" t="s">
        <v>238</v>
      </c>
      <c r="B315" s="23">
        <v>316.32</v>
      </c>
      <c r="C315" s="24">
        <v>149.27760000000001</v>
      </c>
    </row>
    <row r="316" spans="1:3" x14ac:dyDescent="0.2">
      <c r="A316" s="16" t="s">
        <v>920</v>
      </c>
      <c r="B316" s="23">
        <v>243.92</v>
      </c>
      <c r="C316" s="24">
        <v>-54.881999999999998</v>
      </c>
    </row>
    <row r="317" spans="1:3" x14ac:dyDescent="0.2">
      <c r="A317" s="16" t="s">
        <v>4466</v>
      </c>
      <c r="B317" s="23">
        <v>412.75200000000001</v>
      </c>
      <c r="C317" s="24">
        <v>60.197599999999987</v>
      </c>
    </row>
    <row r="318" spans="1:3" x14ac:dyDescent="0.2">
      <c r="A318" s="16" t="s">
        <v>4777</v>
      </c>
      <c r="B318" s="23">
        <v>1270.606</v>
      </c>
      <c r="C318" s="24">
        <v>26.741399999999949</v>
      </c>
    </row>
    <row r="319" spans="1:3" x14ac:dyDescent="0.2">
      <c r="A319" s="16" t="s">
        <v>5509</v>
      </c>
      <c r="B319" s="23">
        <v>90.86</v>
      </c>
      <c r="C319" s="24">
        <v>26.349399999999992</v>
      </c>
    </row>
    <row r="320" spans="1:3" x14ac:dyDescent="0.2">
      <c r="A320" s="16" t="s">
        <v>1569</v>
      </c>
      <c r="B320" s="23">
        <v>47.94</v>
      </c>
      <c r="C320" s="24">
        <v>2.3969999999999985</v>
      </c>
    </row>
    <row r="321" spans="1:3" x14ac:dyDescent="0.2">
      <c r="A321" s="16" t="s">
        <v>1999</v>
      </c>
      <c r="B321" s="23">
        <v>379.56</v>
      </c>
      <c r="C321" s="24">
        <v>128.334</v>
      </c>
    </row>
    <row r="322" spans="1:3" x14ac:dyDescent="0.2">
      <c r="A322" s="16" t="s">
        <v>1945</v>
      </c>
      <c r="B322" s="23">
        <v>429.25000000000006</v>
      </c>
      <c r="C322" s="24">
        <v>79.460799999999978</v>
      </c>
    </row>
    <row r="323" spans="1:3" x14ac:dyDescent="0.2">
      <c r="A323" s="16" t="s">
        <v>3474</v>
      </c>
      <c r="B323" s="23">
        <v>1058.1080000000002</v>
      </c>
      <c r="C323" s="24">
        <v>502.92440000000005</v>
      </c>
    </row>
    <row r="324" spans="1:3" x14ac:dyDescent="0.2">
      <c r="A324" s="16" t="s">
        <v>622</v>
      </c>
      <c r="B324" s="23">
        <v>854.39800000000002</v>
      </c>
      <c r="C324" s="24">
        <v>251.18719999999996</v>
      </c>
    </row>
    <row r="325" spans="1:3" x14ac:dyDescent="0.2">
      <c r="A325" s="16" t="s">
        <v>1670</v>
      </c>
      <c r="B325" s="23">
        <v>1954.732</v>
      </c>
      <c r="C325" s="24">
        <v>550.85419999999988</v>
      </c>
    </row>
    <row r="326" spans="1:3" x14ac:dyDescent="0.2">
      <c r="A326" s="16" t="s">
        <v>2585</v>
      </c>
      <c r="B326" s="23">
        <v>253.60900000000004</v>
      </c>
      <c r="C326" s="24">
        <v>-42.866399999999992</v>
      </c>
    </row>
    <row r="327" spans="1:3" x14ac:dyDescent="0.2">
      <c r="A327" s="16" t="s">
        <v>4798</v>
      </c>
      <c r="B327" s="23">
        <v>266.42099999999999</v>
      </c>
      <c r="C327" s="24">
        <v>10.665900000000011</v>
      </c>
    </row>
    <row r="328" spans="1:3" x14ac:dyDescent="0.2">
      <c r="A328" s="16" t="s">
        <v>1430</v>
      </c>
      <c r="B328" s="23">
        <v>201.262</v>
      </c>
      <c r="C328" s="24">
        <v>33.59559999999999</v>
      </c>
    </row>
    <row r="329" spans="1:3" x14ac:dyDescent="0.2">
      <c r="A329" s="16" t="s">
        <v>1652</v>
      </c>
      <c r="B329" s="23">
        <v>224.97600000000003</v>
      </c>
      <c r="C329" s="24">
        <v>36.972799999999978</v>
      </c>
    </row>
    <row r="330" spans="1:3" x14ac:dyDescent="0.2">
      <c r="A330" s="16" t="s">
        <v>1100</v>
      </c>
      <c r="B330" s="23">
        <v>2638.95</v>
      </c>
      <c r="C330" s="24">
        <v>528.68870000000004</v>
      </c>
    </row>
    <row r="331" spans="1:3" x14ac:dyDescent="0.2">
      <c r="A331" s="16" t="s">
        <v>1414</v>
      </c>
      <c r="B331" s="23">
        <v>1824.184</v>
      </c>
      <c r="C331" s="24">
        <v>422.26340000000005</v>
      </c>
    </row>
    <row r="332" spans="1:3" x14ac:dyDescent="0.2">
      <c r="A332" s="16" t="s">
        <v>2390</v>
      </c>
      <c r="B332" s="23">
        <v>40.760000000000005</v>
      </c>
      <c r="C332" s="24">
        <v>18.561600000000002</v>
      </c>
    </row>
    <row r="333" spans="1:3" x14ac:dyDescent="0.2">
      <c r="A333" s="16" t="s">
        <v>1932</v>
      </c>
      <c r="B333" s="23">
        <v>64.290000000000006</v>
      </c>
      <c r="C333" s="24">
        <v>13.3995</v>
      </c>
    </row>
    <row r="334" spans="1:3" x14ac:dyDescent="0.2">
      <c r="A334" s="16" t="s">
        <v>3672</v>
      </c>
      <c r="B334" s="23">
        <v>831.36800000000017</v>
      </c>
      <c r="C334" s="24">
        <v>-1.4836000000000098</v>
      </c>
    </row>
    <row r="335" spans="1:3" x14ac:dyDescent="0.2">
      <c r="A335" s="16" t="s">
        <v>5474</v>
      </c>
      <c r="B335" s="23">
        <v>3.024</v>
      </c>
      <c r="C335" s="24">
        <v>-0.6048</v>
      </c>
    </row>
    <row r="336" spans="1:3" x14ac:dyDescent="0.2">
      <c r="A336" s="16" t="s">
        <v>2313</v>
      </c>
      <c r="B336" s="23">
        <v>257.50799999999998</v>
      </c>
      <c r="C336" s="24">
        <v>-53.722600000000007</v>
      </c>
    </row>
    <row r="337" spans="1:3" x14ac:dyDescent="0.2">
      <c r="A337" s="16" t="s">
        <v>3651</v>
      </c>
      <c r="B337" s="23">
        <v>4074.0279999999998</v>
      </c>
      <c r="C337" s="24">
        <v>1703.5561</v>
      </c>
    </row>
    <row r="338" spans="1:3" x14ac:dyDescent="0.2">
      <c r="A338" s="16" t="s">
        <v>4169</v>
      </c>
      <c r="B338" s="23">
        <v>911.82</v>
      </c>
      <c r="C338" s="24">
        <v>8.8629999999999249</v>
      </c>
    </row>
    <row r="339" spans="1:3" x14ac:dyDescent="0.2">
      <c r="A339" s="16" t="s">
        <v>636</v>
      </c>
      <c r="B339" s="23">
        <v>4150.9719999999998</v>
      </c>
      <c r="C339" s="24">
        <v>981.30050000000017</v>
      </c>
    </row>
    <row r="340" spans="1:3" x14ac:dyDescent="0.2">
      <c r="A340" s="16" t="s">
        <v>3355</v>
      </c>
      <c r="B340" s="23">
        <v>388.51600000000002</v>
      </c>
      <c r="C340" s="24">
        <v>43.584099999999978</v>
      </c>
    </row>
    <row r="341" spans="1:3" x14ac:dyDescent="0.2">
      <c r="A341" s="16" t="s">
        <v>356</v>
      </c>
      <c r="B341" s="23">
        <v>693.72400000000005</v>
      </c>
      <c r="C341" s="24">
        <v>45.120799999999917</v>
      </c>
    </row>
    <row r="342" spans="1:3" x14ac:dyDescent="0.2">
      <c r="A342" s="16" t="s">
        <v>2932</v>
      </c>
      <c r="B342" s="23">
        <v>863.87999999999988</v>
      </c>
      <c r="C342" s="24">
        <v>107.98499999999996</v>
      </c>
    </row>
    <row r="343" spans="1:3" x14ac:dyDescent="0.2">
      <c r="A343" s="16" t="s">
        <v>3850</v>
      </c>
      <c r="B343" s="23">
        <v>836.01600000000019</v>
      </c>
      <c r="C343" s="24">
        <v>60.346799999999959</v>
      </c>
    </row>
    <row r="344" spans="1:3" x14ac:dyDescent="0.2">
      <c r="A344" s="16" t="s">
        <v>2121</v>
      </c>
      <c r="B344" s="23">
        <v>344.24199999999996</v>
      </c>
      <c r="C344" s="24">
        <v>30.945599999999992</v>
      </c>
    </row>
    <row r="345" spans="1:3" x14ac:dyDescent="0.2">
      <c r="A345" s="16" t="s">
        <v>298</v>
      </c>
      <c r="B345" s="23">
        <v>1823.373</v>
      </c>
      <c r="C345" s="24">
        <v>560.5874</v>
      </c>
    </row>
    <row r="346" spans="1:3" x14ac:dyDescent="0.2">
      <c r="A346" s="16" t="s">
        <v>3775</v>
      </c>
      <c r="B346" s="23">
        <v>1622.037</v>
      </c>
      <c r="C346" s="24">
        <v>117.31639999999999</v>
      </c>
    </row>
    <row r="347" spans="1:3" x14ac:dyDescent="0.2">
      <c r="A347" s="16" t="s">
        <v>3303</v>
      </c>
      <c r="B347" s="23">
        <v>50.784000000000006</v>
      </c>
      <c r="C347" s="24">
        <v>10.488</v>
      </c>
    </row>
    <row r="348" spans="1:3" x14ac:dyDescent="0.2">
      <c r="A348" s="16" t="s">
        <v>1432</v>
      </c>
      <c r="B348" s="23">
        <v>538.0200000000001</v>
      </c>
      <c r="C348" s="24">
        <v>78.018300000000025</v>
      </c>
    </row>
    <row r="349" spans="1:3" x14ac:dyDescent="0.2">
      <c r="A349" s="16" t="s">
        <v>4054</v>
      </c>
      <c r="B349" s="23">
        <v>422.89400000000001</v>
      </c>
      <c r="C349" s="24">
        <v>-19.933</v>
      </c>
    </row>
    <row r="350" spans="1:3" x14ac:dyDescent="0.2">
      <c r="A350" s="16" t="s">
        <v>1821</v>
      </c>
      <c r="B350" s="23">
        <v>5301.62</v>
      </c>
      <c r="C350" s="24">
        <v>837.15939999999978</v>
      </c>
    </row>
    <row r="351" spans="1:3" x14ac:dyDescent="0.2">
      <c r="A351" s="16" t="s">
        <v>4356</v>
      </c>
      <c r="B351" s="23">
        <v>387.464</v>
      </c>
      <c r="C351" s="24">
        <v>24.635199999999998</v>
      </c>
    </row>
    <row r="352" spans="1:3" x14ac:dyDescent="0.2">
      <c r="A352" s="16" t="s">
        <v>755</v>
      </c>
      <c r="B352" s="23">
        <v>279.34699999999998</v>
      </c>
      <c r="C352" s="24">
        <v>-125.37480000000005</v>
      </c>
    </row>
    <row r="353" spans="1:3" x14ac:dyDescent="0.2">
      <c r="A353" s="16" t="s">
        <v>3617</v>
      </c>
      <c r="B353" s="23">
        <v>895.3180000000001</v>
      </c>
      <c r="C353" s="24">
        <v>170.87149999999997</v>
      </c>
    </row>
    <row r="354" spans="1:3" x14ac:dyDescent="0.2">
      <c r="A354" s="16" t="s">
        <v>2446</v>
      </c>
      <c r="B354" s="23">
        <v>5054.2090000000017</v>
      </c>
      <c r="C354" s="24">
        <v>-1031.0130999999999</v>
      </c>
    </row>
    <row r="355" spans="1:3" x14ac:dyDescent="0.2">
      <c r="A355" s="16" t="s">
        <v>729</v>
      </c>
      <c r="B355" s="23">
        <v>376.09999999999997</v>
      </c>
      <c r="C355" s="24">
        <v>68.880899999999997</v>
      </c>
    </row>
    <row r="356" spans="1:3" x14ac:dyDescent="0.2">
      <c r="A356" s="16" t="s">
        <v>4727</v>
      </c>
      <c r="B356" s="23">
        <v>595.65279999999996</v>
      </c>
      <c r="C356" s="24">
        <v>111.09099999999995</v>
      </c>
    </row>
    <row r="357" spans="1:3" x14ac:dyDescent="0.2">
      <c r="A357" s="16" t="s">
        <v>3874</v>
      </c>
      <c r="B357" s="23">
        <v>229.25400000000002</v>
      </c>
      <c r="C357" s="24">
        <v>37.049399999999999</v>
      </c>
    </row>
    <row r="358" spans="1:3" x14ac:dyDescent="0.2">
      <c r="A358" s="16" t="s">
        <v>3902</v>
      </c>
      <c r="B358" s="23">
        <v>1047.998</v>
      </c>
      <c r="C358" s="24">
        <v>-766.57530000000008</v>
      </c>
    </row>
    <row r="359" spans="1:3" x14ac:dyDescent="0.2">
      <c r="A359" s="16" t="s">
        <v>4705</v>
      </c>
      <c r="B359" s="23">
        <v>27.46</v>
      </c>
      <c r="C359" s="24">
        <v>9.8856000000000002</v>
      </c>
    </row>
    <row r="360" spans="1:3" x14ac:dyDescent="0.2">
      <c r="A360" s="16" t="s">
        <v>1125</v>
      </c>
      <c r="B360" s="23">
        <v>375.71</v>
      </c>
      <c r="C360" s="24">
        <v>131.88809999999998</v>
      </c>
    </row>
    <row r="361" spans="1:3" x14ac:dyDescent="0.2">
      <c r="A361" s="16" t="s">
        <v>5557</v>
      </c>
      <c r="B361" s="23">
        <v>2854.578</v>
      </c>
      <c r="C361" s="24">
        <v>357.76969999999977</v>
      </c>
    </row>
    <row r="362" spans="1:3" x14ac:dyDescent="0.2">
      <c r="A362" s="16" t="s">
        <v>332</v>
      </c>
      <c r="B362" s="23">
        <v>155.31</v>
      </c>
      <c r="C362" s="24">
        <v>62.30380000000001</v>
      </c>
    </row>
    <row r="363" spans="1:3" x14ac:dyDescent="0.2">
      <c r="A363" s="16" t="s">
        <v>3139</v>
      </c>
      <c r="B363" s="23">
        <v>730.64400000000001</v>
      </c>
      <c r="C363" s="24">
        <v>-273.76960000000003</v>
      </c>
    </row>
    <row r="364" spans="1:3" x14ac:dyDescent="0.2">
      <c r="A364" s="16" t="s">
        <v>4574</v>
      </c>
      <c r="B364" s="23">
        <v>65.341999999999999</v>
      </c>
      <c r="C364" s="24">
        <v>19.918599999999998</v>
      </c>
    </row>
    <row r="365" spans="1:3" x14ac:dyDescent="0.2">
      <c r="A365" s="16" t="s">
        <v>1817</v>
      </c>
      <c r="B365" s="23">
        <v>4508</v>
      </c>
      <c r="C365" s="24">
        <v>1117.1368999999997</v>
      </c>
    </row>
    <row r="366" spans="1:3" x14ac:dyDescent="0.2">
      <c r="A366" s="16" t="s">
        <v>539</v>
      </c>
      <c r="B366" s="23">
        <v>39.438000000000002</v>
      </c>
      <c r="C366" s="24">
        <v>13.666799999999999</v>
      </c>
    </row>
    <row r="367" spans="1:3" x14ac:dyDescent="0.2">
      <c r="A367" s="16" t="s">
        <v>4129</v>
      </c>
      <c r="B367" s="23">
        <v>765.85199999999998</v>
      </c>
      <c r="C367" s="24">
        <v>235.10999999999996</v>
      </c>
    </row>
    <row r="368" spans="1:3" x14ac:dyDescent="0.2">
      <c r="A368" s="16" t="s">
        <v>2343</v>
      </c>
      <c r="B368" s="23">
        <v>1353.8319999999999</v>
      </c>
      <c r="C368" s="24">
        <v>255.77679999999998</v>
      </c>
    </row>
    <row r="369" spans="1:3" x14ac:dyDescent="0.2">
      <c r="A369" s="16" t="s">
        <v>2541</v>
      </c>
      <c r="B369" s="23">
        <v>468.87800000000004</v>
      </c>
      <c r="C369" s="24">
        <v>128.92079999999999</v>
      </c>
    </row>
    <row r="370" spans="1:3" x14ac:dyDescent="0.2">
      <c r="A370" s="16" t="s">
        <v>1565</v>
      </c>
      <c r="B370" s="23">
        <v>2803.402</v>
      </c>
      <c r="C370" s="24">
        <v>763.54669999999987</v>
      </c>
    </row>
    <row r="371" spans="1:3" x14ac:dyDescent="0.2">
      <c r="A371" s="16" t="s">
        <v>4049</v>
      </c>
      <c r="B371" s="23">
        <v>5825.4619999999995</v>
      </c>
      <c r="C371" s="24">
        <v>1206.5566000000001</v>
      </c>
    </row>
    <row r="372" spans="1:3" x14ac:dyDescent="0.2">
      <c r="A372" s="16" t="s">
        <v>5442</v>
      </c>
      <c r="B372" s="23">
        <v>61.876000000000005</v>
      </c>
      <c r="C372" s="24">
        <v>-6.378400000000001</v>
      </c>
    </row>
    <row r="373" spans="1:3" x14ac:dyDescent="0.2">
      <c r="A373" s="16" t="s">
        <v>362</v>
      </c>
      <c r="B373" s="23">
        <v>510.82400000000001</v>
      </c>
      <c r="C373" s="24">
        <v>69.635499999999965</v>
      </c>
    </row>
    <row r="374" spans="1:3" x14ac:dyDescent="0.2">
      <c r="A374" s="16" t="s">
        <v>3729</v>
      </c>
      <c r="B374" s="23">
        <v>1568.924</v>
      </c>
      <c r="C374" s="24">
        <v>150.02669999999995</v>
      </c>
    </row>
    <row r="375" spans="1:3" x14ac:dyDescent="0.2">
      <c r="A375" s="16" t="s">
        <v>381</v>
      </c>
      <c r="B375" s="23">
        <v>83.28</v>
      </c>
      <c r="C375" s="24">
        <v>20.3568</v>
      </c>
    </row>
    <row r="376" spans="1:3" x14ac:dyDescent="0.2">
      <c r="A376" s="16" t="s">
        <v>2438</v>
      </c>
      <c r="B376" s="23">
        <v>1840.152</v>
      </c>
      <c r="C376" s="24">
        <v>502.50649999999996</v>
      </c>
    </row>
    <row r="377" spans="1:3" x14ac:dyDescent="0.2">
      <c r="A377" s="16" t="s">
        <v>3161</v>
      </c>
      <c r="B377" s="23">
        <v>887.29</v>
      </c>
      <c r="C377" s="24">
        <v>-140.70259999999996</v>
      </c>
    </row>
    <row r="378" spans="1:3" x14ac:dyDescent="0.2">
      <c r="A378" s="16" t="s">
        <v>3261</v>
      </c>
      <c r="B378" s="23">
        <v>987.9899999999999</v>
      </c>
      <c r="C378" s="24">
        <v>10.248599999999982</v>
      </c>
    </row>
    <row r="379" spans="1:3" x14ac:dyDescent="0.2">
      <c r="A379" s="16" t="s">
        <v>4770</v>
      </c>
      <c r="B379" s="23">
        <v>753.66100000000006</v>
      </c>
      <c r="C379" s="24">
        <v>230.91459999999998</v>
      </c>
    </row>
    <row r="380" spans="1:3" x14ac:dyDescent="0.2">
      <c r="A380" s="16" t="s">
        <v>5092</v>
      </c>
      <c r="B380" s="23">
        <v>279.14319999999998</v>
      </c>
      <c r="C380" s="24">
        <v>-18.389300000000013</v>
      </c>
    </row>
    <row r="381" spans="1:3" x14ac:dyDescent="0.2">
      <c r="A381" s="16" t="s">
        <v>1117</v>
      </c>
      <c r="B381" s="23">
        <v>598.81799999999998</v>
      </c>
      <c r="C381" s="24">
        <v>123.12389999999999</v>
      </c>
    </row>
    <row r="382" spans="1:3" x14ac:dyDescent="0.2">
      <c r="A382" s="16" t="s">
        <v>4444</v>
      </c>
      <c r="B382" s="23">
        <v>274.20000000000005</v>
      </c>
      <c r="C382" s="24">
        <v>112.422</v>
      </c>
    </row>
    <row r="383" spans="1:3" x14ac:dyDescent="0.2">
      <c r="A383" s="16" t="s">
        <v>2881</v>
      </c>
      <c r="B383" s="23">
        <v>318.85639999999995</v>
      </c>
      <c r="C383" s="24">
        <v>34.325499999999977</v>
      </c>
    </row>
    <row r="384" spans="1:3" x14ac:dyDescent="0.2">
      <c r="A384" s="16" t="s">
        <v>3252</v>
      </c>
      <c r="B384" s="23">
        <v>530.41000000000008</v>
      </c>
      <c r="C384" s="24">
        <v>134.84469999999999</v>
      </c>
    </row>
    <row r="385" spans="1:3" x14ac:dyDescent="0.2">
      <c r="A385" s="16" t="s">
        <v>1248</v>
      </c>
      <c r="B385" s="23">
        <v>4021.2350000000006</v>
      </c>
      <c r="C385" s="24">
        <v>431.28739999999993</v>
      </c>
    </row>
    <row r="386" spans="1:3" x14ac:dyDescent="0.2">
      <c r="A386" s="16" t="s">
        <v>3958</v>
      </c>
      <c r="B386" s="23">
        <v>837.88800000000003</v>
      </c>
      <c r="C386" s="24">
        <v>40.49659999999998</v>
      </c>
    </row>
    <row r="387" spans="1:3" x14ac:dyDescent="0.2">
      <c r="A387" s="16" t="s">
        <v>832</v>
      </c>
      <c r="B387" s="23">
        <v>103.05599999999998</v>
      </c>
      <c r="C387" s="24">
        <v>24.475800000000007</v>
      </c>
    </row>
    <row r="388" spans="1:3" x14ac:dyDescent="0.2">
      <c r="A388" s="16" t="s">
        <v>946</v>
      </c>
      <c r="B388" s="23">
        <v>2185.33</v>
      </c>
      <c r="C388" s="24">
        <v>-163.65420000000012</v>
      </c>
    </row>
    <row r="389" spans="1:3" x14ac:dyDescent="0.2">
      <c r="A389" s="16" t="s">
        <v>124</v>
      </c>
      <c r="B389" s="23">
        <v>574.52</v>
      </c>
      <c r="C389" s="24">
        <v>240.98909999999995</v>
      </c>
    </row>
    <row r="390" spans="1:3" x14ac:dyDescent="0.2">
      <c r="A390" s="16" t="s">
        <v>308</v>
      </c>
      <c r="B390" s="23">
        <v>877.846</v>
      </c>
      <c r="C390" s="24">
        <v>259.40780000000001</v>
      </c>
    </row>
    <row r="391" spans="1:3" x14ac:dyDescent="0.2">
      <c r="A391" s="16" t="s">
        <v>4392</v>
      </c>
      <c r="B391" s="23">
        <v>648.58199999999999</v>
      </c>
      <c r="C391" s="24">
        <v>198.9213</v>
      </c>
    </row>
    <row r="392" spans="1:3" x14ac:dyDescent="0.2">
      <c r="A392" s="16" t="s">
        <v>1310</v>
      </c>
      <c r="B392" s="23">
        <v>278.97000000000003</v>
      </c>
      <c r="C392" s="24">
        <v>67.26449999999997</v>
      </c>
    </row>
    <row r="393" spans="1:3" x14ac:dyDescent="0.2">
      <c r="A393" s="16" t="s">
        <v>805</v>
      </c>
      <c r="B393" s="23">
        <v>570.38800000000003</v>
      </c>
      <c r="C393" s="24">
        <v>161.71099999999996</v>
      </c>
    </row>
    <row r="394" spans="1:3" x14ac:dyDescent="0.2">
      <c r="A394" s="16" t="s">
        <v>5168</v>
      </c>
      <c r="B394" s="23">
        <v>273.92599999999999</v>
      </c>
      <c r="C394" s="24">
        <v>41.784299999999995</v>
      </c>
    </row>
    <row r="395" spans="1:3" x14ac:dyDescent="0.2">
      <c r="A395" s="16" t="s">
        <v>1265</v>
      </c>
      <c r="B395" s="23">
        <v>681.19600000000003</v>
      </c>
      <c r="C395" s="24">
        <v>155.9134</v>
      </c>
    </row>
    <row r="396" spans="1:3" x14ac:dyDescent="0.2">
      <c r="A396" s="16" t="s">
        <v>889</v>
      </c>
      <c r="B396" s="23">
        <v>845.80000000000007</v>
      </c>
      <c r="C396" s="24">
        <v>217.9910999999999</v>
      </c>
    </row>
    <row r="397" spans="1:3" x14ac:dyDescent="0.2">
      <c r="A397" s="16" t="s">
        <v>4202</v>
      </c>
      <c r="B397" s="23">
        <v>1296.27</v>
      </c>
      <c r="C397" s="24">
        <v>301.86920000000003</v>
      </c>
    </row>
    <row r="398" spans="1:3" x14ac:dyDescent="0.2">
      <c r="A398" s="16" t="s">
        <v>262</v>
      </c>
      <c r="B398" s="23">
        <v>1271.17</v>
      </c>
      <c r="C398" s="24">
        <v>364.68069999999989</v>
      </c>
    </row>
    <row r="399" spans="1:3" x14ac:dyDescent="0.2">
      <c r="A399" s="16" t="s">
        <v>3098</v>
      </c>
      <c r="B399" s="23">
        <v>28.708000000000002</v>
      </c>
      <c r="C399" s="24">
        <v>7.9107000000000003</v>
      </c>
    </row>
    <row r="400" spans="1:3" x14ac:dyDescent="0.2">
      <c r="A400" s="16" t="s">
        <v>2854</v>
      </c>
      <c r="B400" s="23">
        <v>280.85599999999999</v>
      </c>
      <c r="C400" s="24">
        <v>17.664700000000018</v>
      </c>
    </row>
    <row r="401" spans="1:3" x14ac:dyDescent="0.2">
      <c r="A401" s="16" t="s">
        <v>2792</v>
      </c>
      <c r="B401" s="23">
        <v>74.352000000000004</v>
      </c>
      <c r="C401" s="24">
        <v>23.234999999999992</v>
      </c>
    </row>
    <row r="402" spans="1:3" x14ac:dyDescent="0.2">
      <c r="A402" s="16" t="s">
        <v>1176</v>
      </c>
      <c r="B402" s="23">
        <v>127.68800000000002</v>
      </c>
      <c r="C402" s="24">
        <v>16.069599999999994</v>
      </c>
    </row>
    <row r="403" spans="1:3" x14ac:dyDescent="0.2">
      <c r="A403" s="16" t="s">
        <v>4867</v>
      </c>
      <c r="B403" s="23">
        <v>1678.49</v>
      </c>
      <c r="C403" s="24">
        <v>627.98269999999991</v>
      </c>
    </row>
    <row r="404" spans="1:3" x14ac:dyDescent="0.2">
      <c r="A404" s="16" t="s">
        <v>724</v>
      </c>
      <c r="B404" s="23">
        <v>650.69000000000005</v>
      </c>
      <c r="C404" s="24">
        <v>-10.232099999999974</v>
      </c>
    </row>
    <row r="405" spans="1:3" x14ac:dyDescent="0.2">
      <c r="A405" s="16" t="s">
        <v>3026</v>
      </c>
      <c r="B405" s="23">
        <v>20.64</v>
      </c>
      <c r="C405" s="24">
        <v>2.3219999999999974</v>
      </c>
    </row>
    <row r="406" spans="1:3" x14ac:dyDescent="0.2">
      <c r="A406" s="16" t="s">
        <v>2309</v>
      </c>
      <c r="B406" s="23">
        <v>121.554</v>
      </c>
      <c r="C406" s="24">
        <v>44.723399999999998</v>
      </c>
    </row>
    <row r="407" spans="1:3" x14ac:dyDescent="0.2">
      <c r="A407" s="16" t="s">
        <v>402</v>
      </c>
      <c r="B407" s="23">
        <v>1315.056</v>
      </c>
      <c r="C407" s="24">
        <v>-4.1714000000000624</v>
      </c>
    </row>
    <row r="408" spans="1:3" x14ac:dyDescent="0.2">
      <c r="A408" s="16" t="s">
        <v>499</v>
      </c>
      <c r="B408" s="23">
        <v>1124.4359999999997</v>
      </c>
      <c r="C408" s="24">
        <v>-67.971599999999967</v>
      </c>
    </row>
    <row r="409" spans="1:3" x14ac:dyDescent="0.2">
      <c r="A409" s="16" t="s">
        <v>218</v>
      </c>
      <c r="B409" s="23">
        <v>315.286</v>
      </c>
      <c r="C409" s="24">
        <v>65.223499999999987</v>
      </c>
    </row>
    <row r="410" spans="1:3" x14ac:dyDescent="0.2">
      <c r="A410" s="16" t="s">
        <v>1717</v>
      </c>
      <c r="B410" s="23">
        <v>649</v>
      </c>
      <c r="C410" s="24">
        <v>-272.58000000000015</v>
      </c>
    </row>
    <row r="411" spans="1:3" x14ac:dyDescent="0.2">
      <c r="A411" s="16" t="s">
        <v>189</v>
      </c>
      <c r="B411" s="23">
        <v>460.88</v>
      </c>
      <c r="C411" s="24">
        <v>12.033199999999976</v>
      </c>
    </row>
    <row r="412" spans="1:3" x14ac:dyDescent="0.2">
      <c r="A412" s="16" t="s">
        <v>2280</v>
      </c>
      <c r="B412" s="23">
        <v>476.154</v>
      </c>
      <c r="C412" s="24">
        <v>-350.01010000000002</v>
      </c>
    </row>
    <row r="413" spans="1:3" x14ac:dyDescent="0.2">
      <c r="A413" s="16" t="s">
        <v>486</v>
      </c>
      <c r="B413" s="23">
        <v>1362.6000000000001</v>
      </c>
      <c r="C413" s="24">
        <v>229.81179999999998</v>
      </c>
    </row>
    <row r="414" spans="1:3" x14ac:dyDescent="0.2">
      <c r="A414" s="16" t="s">
        <v>2456</v>
      </c>
      <c r="B414" s="23">
        <v>1538.7</v>
      </c>
      <c r="C414" s="24">
        <v>340.51189999999997</v>
      </c>
    </row>
    <row r="415" spans="1:3" x14ac:dyDescent="0.2">
      <c r="A415" s="16" t="s">
        <v>2065</v>
      </c>
      <c r="B415" s="23">
        <v>120.78300000000002</v>
      </c>
      <c r="C415" s="24">
        <v>-152.87390000000002</v>
      </c>
    </row>
    <row r="416" spans="1:3" x14ac:dyDescent="0.2">
      <c r="A416" s="16" t="s">
        <v>5460</v>
      </c>
      <c r="B416" s="23">
        <v>393.06000000000006</v>
      </c>
      <c r="C416" s="24">
        <v>99.262799999999999</v>
      </c>
    </row>
    <row r="417" spans="1:3" x14ac:dyDescent="0.2">
      <c r="A417" s="16" t="s">
        <v>4912</v>
      </c>
      <c r="B417" s="23">
        <v>328.56</v>
      </c>
      <c r="C417" s="24">
        <v>-10.396999999999998</v>
      </c>
    </row>
    <row r="418" spans="1:3" x14ac:dyDescent="0.2">
      <c r="A418" s="16" t="s">
        <v>1642</v>
      </c>
      <c r="B418" s="23">
        <v>227.71800000000002</v>
      </c>
      <c r="C418" s="24">
        <v>87.884099999999975</v>
      </c>
    </row>
    <row r="419" spans="1:3" x14ac:dyDescent="0.2">
      <c r="A419" s="16" t="s">
        <v>3031</v>
      </c>
      <c r="B419" s="23">
        <v>2738.7870000000007</v>
      </c>
      <c r="C419" s="24">
        <v>259.08919999999983</v>
      </c>
    </row>
    <row r="420" spans="1:3" x14ac:dyDescent="0.2">
      <c r="A420" s="16" t="s">
        <v>2113</v>
      </c>
      <c r="B420" s="23">
        <v>291.702</v>
      </c>
      <c r="C420" s="24">
        <v>-22.024200000000008</v>
      </c>
    </row>
    <row r="421" spans="1:3" x14ac:dyDescent="0.2">
      <c r="A421" s="16" t="s">
        <v>5419</v>
      </c>
      <c r="B421" s="23">
        <v>10.36</v>
      </c>
      <c r="C421" s="24">
        <v>5.0763999999999996</v>
      </c>
    </row>
    <row r="422" spans="1:3" x14ac:dyDescent="0.2">
      <c r="A422" s="16" t="s">
        <v>715</v>
      </c>
      <c r="B422" s="23">
        <v>1269.8560000000002</v>
      </c>
      <c r="C422" s="24">
        <v>2.4032000000000675</v>
      </c>
    </row>
    <row r="423" spans="1:3" x14ac:dyDescent="0.2">
      <c r="A423" s="16" t="s">
        <v>4387</v>
      </c>
      <c r="B423" s="23">
        <v>421.4</v>
      </c>
      <c r="C423" s="24">
        <v>115.71680000000001</v>
      </c>
    </row>
    <row r="424" spans="1:3" x14ac:dyDescent="0.2">
      <c r="A424" s="16" t="s">
        <v>1237</v>
      </c>
      <c r="B424" s="23">
        <v>256.75</v>
      </c>
      <c r="C424" s="24">
        <v>71.175899999999999</v>
      </c>
    </row>
    <row r="425" spans="1:3" x14ac:dyDescent="0.2">
      <c r="A425" s="16" t="s">
        <v>4364</v>
      </c>
      <c r="B425" s="23">
        <v>237.18799999999999</v>
      </c>
      <c r="C425" s="24">
        <v>57.821599999999997</v>
      </c>
    </row>
    <row r="426" spans="1:3" x14ac:dyDescent="0.2">
      <c r="A426" s="16" t="s">
        <v>3907</v>
      </c>
      <c r="B426" s="23">
        <v>308.40600000000006</v>
      </c>
      <c r="C426" s="24">
        <v>67.075299999999984</v>
      </c>
    </row>
    <row r="427" spans="1:3" x14ac:dyDescent="0.2">
      <c r="A427" s="16" t="s">
        <v>1515</v>
      </c>
      <c r="B427" s="23">
        <v>164.34</v>
      </c>
      <c r="C427" s="24">
        <v>52.588799999999992</v>
      </c>
    </row>
    <row r="428" spans="1:3" x14ac:dyDescent="0.2">
      <c r="A428" s="16" t="s">
        <v>3978</v>
      </c>
      <c r="B428" s="23">
        <v>484.56100000000004</v>
      </c>
      <c r="C428" s="24">
        <v>-39.463600000000042</v>
      </c>
    </row>
    <row r="429" spans="1:3" x14ac:dyDescent="0.2">
      <c r="A429" s="16" t="s">
        <v>3484</v>
      </c>
      <c r="B429" s="23">
        <v>14.73</v>
      </c>
      <c r="C429" s="24">
        <v>7.2176999999999998</v>
      </c>
    </row>
    <row r="430" spans="1:3" x14ac:dyDescent="0.2">
      <c r="A430" s="16" t="s">
        <v>5533</v>
      </c>
      <c r="B430" s="23">
        <v>1689.7079999999999</v>
      </c>
      <c r="C430" s="24">
        <v>-42.632999999999981</v>
      </c>
    </row>
    <row r="431" spans="1:3" x14ac:dyDescent="0.2">
      <c r="A431" s="16" t="s">
        <v>703</v>
      </c>
      <c r="B431" s="23">
        <v>566.69600000000003</v>
      </c>
      <c r="C431" s="24">
        <v>65.544100000000014</v>
      </c>
    </row>
    <row r="432" spans="1:3" x14ac:dyDescent="0.2">
      <c r="A432" s="16" t="s">
        <v>3235</v>
      </c>
      <c r="B432" s="23">
        <v>874.40799999999979</v>
      </c>
      <c r="C432" s="24">
        <v>74.002799999999993</v>
      </c>
    </row>
    <row r="433" spans="1:3" x14ac:dyDescent="0.2">
      <c r="A433" s="16" t="s">
        <v>4142</v>
      </c>
      <c r="B433" s="23">
        <v>45.66</v>
      </c>
      <c r="C433" s="24">
        <v>15.506099999999996</v>
      </c>
    </row>
    <row r="434" spans="1:3" x14ac:dyDescent="0.2">
      <c r="A434" s="16" t="s">
        <v>1479</v>
      </c>
      <c r="B434" s="23">
        <v>1031.104</v>
      </c>
      <c r="C434" s="24">
        <v>-194.54640000000001</v>
      </c>
    </row>
    <row r="435" spans="1:3" x14ac:dyDescent="0.2">
      <c r="A435" s="16" t="s">
        <v>2337</v>
      </c>
      <c r="B435" s="23">
        <v>127.46</v>
      </c>
      <c r="C435" s="24">
        <v>40.741599999999977</v>
      </c>
    </row>
    <row r="436" spans="1:3" x14ac:dyDescent="0.2">
      <c r="A436" s="16" t="s">
        <v>1492</v>
      </c>
      <c r="B436" s="23">
        <v>1374.2170000000001</v>
      </c>
      <c r="C436" s="24">
        <v>283.42879999999997</v>
      </c>
    </row>
    <row r="437" spans="1:3" x14ac:dyDescent="0.2">
      <c r="A437" s="16" t="s">
        <v>3462</v>
      </c>
      <c r="B437" s="23">
        <v>85.500000000000014</v>
      </c>
      <c r="C437" s="24">
        <v>11.095199999999997</v>
      </c>
    </row>
    <row r="438" spans="1:3" x14ac:dyDescent="0.2">
      <c r="A438" s="16" t="s">
        <v>4083</v>
      </c>
      <c r="B438" s="23">
        <v>2008.53</v>
      </c>
      <c r="C438" s="24">
        <v>-345.64069999999992</v>
      </c>
    </row>
    <row r="439" spans="1:3" x14ac:dyDescent="0.2">
      <c r="A439" s="16" t="s">
        <v>4948</v>
      </c>
      <c r="B439" s="23">
        <v>530.73</v>
      </c>
      <c r="C439" s="24">
        <v>84.915299999999945</v>
      </c>
    </row>
    <row r="440" spans="1:3" x14ac:dyDescent="0.2">
      <c r="A440" s="16" t="s">
        <v>4146</v>
      </c>
      <c r="B440" s="23">
        <v>1081.922</v>
      </c>
      <c r="C440" s="24">
        <v>68.52899999999994</v>
      </c>
    </row>
    <row r="441" spans="1:3" x14ac:dyDescent="0.2">
      <c r="A441" s="16" t="s">
        <v>2593</v>
      </c>
      <c r="B441" s="23">
        <v>91.275000000000006</v>
      </c>
      <c r="C441" s="24">
        <v>-67.543499999999995</v>
      </c>
    </row>
    <row r="442" spans="1:3" x14ac:dyDescent="0.2">
      <c r="A442" s="16" t="s">
        <v>681</v>
      </c>
      <c r="B442" s="23">
        <v>347.58</v>
      </c>
      <c r="C442" s="24">
        <v>17.378999999999976</v>
      </c>
    </row>
    <row r="443" spans="1:3" x14ac:dyDescent="0.2">
      <c r="A443" s="16" t="s">
        <v>1990</v>
      </c>
      <c r="B443" s="23">
        <v>501.57799999999992</v>
      </c>
      <c r="C443" s="24">
        <v>153.34429999999998</v>
      </c>
    </row>
    <row r="444" spans="1:3" x14ac:dyDescent="0.2">
      <c r="A444" s="16" t="s">
        <v>166</v>
      </c>
      <c r="B444" s="23">
        <v>109.24</v>
      </c>
      <c r="C444" s="24">
        <v>30.125399999999996</v>
      </c>
    </row>
    <row r="445" spans="1:3" x14ac:dyDescent="0.2">
      <c r="A445" s="16" t="s">
        <v>3029</v>
      </c>
      <c r="B445" s="23">
        <v>633.77699999999993</v>
      </c>
      <c r="C445" s="24">
        <v>138.72649999999993</v>
      </c>
    </row>
    <row r="446" spans="1:3" x14ac:dyDescent="0.2">
      <c r="A446" s="16" t="s">
        <v>3934</v>
      </c>
      <c r="B446" s="23">
        <v>163.55000000000001</v>
      </c>
      <c r="C446" s="24">
        <v>47.1736</v>
      </c>
    </row>
    <row r="447" spans="1:3" x14ac:dyDescent="0.2">
      <c r="A447" s="16" t="s">
        <v>1544</v>
      </c>
      <c r="B447" s="23">
        <v>658.404</v>
      </c>
      <c r="C447" s="24">
        <v>121.67999999999994</v>
      </c>
    </row>
    <row r="448" spans="1:3" x14ac:dyDescent="0.2">
      <c r="A448" s="16" t="s">
        <v>4096</v>
      </c>
      <c r="B448" s="23">
        <v>1170.5640000000001</v>
      </c>
      <c r="C448" s="24">
        <v>108.05360000000006</v>
      </c>
    </row>
    <row r="449" spans="1:3" x14ac:dyDescent="0.2">
      <c r="A449" s="16" t="s">
        <v>4456</v>
      </c>
      <c r="B449" s="23">
        <v>193.26599999999996</v>
      </c>
      <c r="C449" s="24">
        <v>-317.02950000000016</v>
      </c>
    </row>
    <row r="450" spans="1:3" x14ac:dyDescent="0.2">
      <c r="A450" s="16" t="s">
        <v>2628</v>
      </c>
      <c r="B450" s="23">
        <v>1738.3539999999998</v>
      </c>
      <c r="C450" s="24">
        <v>112.67859999999992</v>
      </c>
    </row>
    <row r="451" spans="1:3" x14ac:dyDescent="0.2">
      <c r="A451" s="16" t="s">
        <v>534</v>
      </c>
      <c r="B451" s="23">
        <v>2208.3160000000003</v>
      </c>
      <c r="C451" s="24">
        <v>14.178600000000014</v>
      </c>
    </row>
    <row r="452" spans="1:3" x14ac:dyDescent="0.2">
      <c r="A452" s="16" t="s">
        <v>1808</v>
      </c>
      <c r="B452" s="23">
        <v>1607.8252</v>
      </c>
      <c r="C452" s="24">
        <v>23.385600000000064</v>
      </c>
    </row>
    <row r="453" spans="1:3" x14ac:dyDescent="0.2">
      <c r="A453" s="16" t="s">
        <v>592</v>
      </c>
      <c r="B453" s="23">
        <v>993.15599999999995</v>
      </c>
      <c r="C453" s="24">
        <v>403.72859999999997</v>
      </c>
    </row>
    <row r="454" spans="1:3" x14ac:dyDescent="0.2">
      <c r="A454" s="16" t="s">
        <v>3631</v>
      </c>
      <c r="B454" s="23">
        <v>1913.1040000000003</v>
      </c>
      <c r="C454" s="24">
        <v>346.16559999999981</v>
      </c>
    </row>
    <row r="455" spans="1:3" x14ac:dyDescent="0.2">
      <c r="A455" s="16" t="s">
        <v>3286</v>
      </c>
      <c r="B455" s="23">
        <v>193.95000000000002</v>
      </c>
      <c r="C455" s="24">
        <v>9.6974999999999838</v>
      </c>
    </row>
    <row r="456" spans="1:3" x14ac:dyDescent="0.2">
      <c r="A456" s="16" t="s">
        <v>1409</v>
      </c>
      <c r="B456" s="23">
        <v>9.2480000000000011</v>
      </c>
      <c r="C456" s="24">
        <v>3.3524000000000003</v>
      </c>
    </row>
    <row r="457" spans="1:3" x14ac:dyDescent="0.2">
      <c r="A457" s="16" t="s">
        <v>1783</v>
      </c>
      <c r="B457" s="23">
        <v>1425.665</v>
      </c>
      <c r="C457" s="24">
        <v>180.81429999999995</v>
      </c>
    </row>
    <row r="458" spans="1:3" x14ac:dyDescent="0.2">
      <c r="A458" s="16" t="s">
        <v>2526</v>
      </c>
      <c r="B458" s="23">
        <v>335.38</v>
      </c>
      <c r="C458" s="24">
        <v>74.974999999999994</v>
      </c>
    </row>
    <row r="459" spans="1:3" x14ac:dyDescent="0.2">
      <c r="A459" s="16" t="s">
        <v>1911</v>
      </c>
      <c r="B459" s="23">
        <v>2105.2220000000002</v>
      </c>
      <c r="C459" s="24">
        <v>242.12789999999984</v>
      </c>
    </row>
    <row r="460" spans="1:3" x14ac:dyDescent="0.2">
      <c r="A460" s="16" t="s">
        <v>3807</v>
      </c>
      <c r="B460" s="23">
        <v>1090.126</v>
      </c>
      <c r="C460" s="24">
        <v>43.298099999999948</v>
      </c>
    </row>
    <row r="461" spans="1:3" x14ac:dyDescent="0.2">
      <c r="A461" s="16" t="s">
        <v>4717</v>
      </c>
      <c r="B461" s="23">
        <v>147.184</v>
      </c>
      <c r="C461" s="24">
        <v>-29.436800000000012</v>
      </c>
    </row>
    <row r="462" spans="1:3" x14ac:dyDescent="0.2">
      <c r="A462" s="16" t="s">
        <v>3119</v>
      </c>
      <c r="B462" s="23">
        <v>330.24200000000002</v>
      </c>
      <c r="C462" s="24">
        <v>37.987299999999976</v>
      </c>
    </row>
    <row r="463" spans="1:3" x14ac:dyDescent="0.2">
      <c r="A463" s="16" t="s">
        <v>1128</v>
      </c>
      <c r="B463" s="23">
        <v>89.92</v>
      </c>
      <c r="C463" s="24">
        <v>7.0002999999999869</v>
      </c>
    </row>
    <row r="464" spans="1:3" x14ac:dyDescent="0.2">
      <c r="A464" s="16" t="s">
        <v>3210</v>
      </c>
      <c r="B464" s="23">
        <v>242.99599999999998</v>
      </c>
      <c r="C464" s="24">
        <v>-47.855000000000025</v>
      </c>
    </row>
    <row r="465" spans="1:3" x14ac:dyDescent="0.2">
      <c r="A465" s="16" t="s">
        <v>3054</v>
      </c>
      <c r="B465" s="23">
        <v>1867.338</v>
      </c>
      <c r="C465" s="24">
        <v>254.13270000000006</v>
      </c>
    </row>
    <row r="466" spans="1:3" x14ac:dyDescent="0.2">
      <c r="A466" s="16" t="s">
        <v>4586</v>
      </c>
      <c r="B466" s="23">
        <v>24</v>
      </c>
      <c r="C466" s="24">
        <v>-2.6999999999999993</v>
      </c>
    </row>
    <row r="467" spans="1:3" x14ac:dyDescent="0.2">
      <c r="A467" s="16" t="s">
        <v>1288</v>
      </c>
      <c r="B467" s="23">
        <v>341.26</v>
      </c>
      <c r="C467" s="24">
        <v>116.44760000000001</v>
      </c>
    </row>
    <row r="468" spans="1:3" x14ac:dyDescent="0.2">
      <c r="A468" s="16" t="s">
        <v>740</v>
      </c>
      <c r="B468" s="23">
        <v>588.00800000000004</v>
      </c>
      <c r="C468" s="24">
        <v>-20.382799999999978</v>
      </c>
    </row>
    <row r="469" spans="1:3" x14ac:dyDescent="0.2">
      <c r="A469" s="16" t="s">
        <v>4690</v>
      </c>
      <c r="B469" s="23">
        <v>191.64600000000002</v>
      </c>
      <c r="C469" s="24">
        <v>31.94100000000001</v>
      </c>
    </row>
    <row r="470" spans="1:3" x14ac:dyDescent="0.2">
      <c r="A470" s="16" t="s">
        <v>3764</v>
      </c>
      <c r="B470" s="23">
        <v>51.168000000000006</v>
      </c>
      <c r="C470" s="24">
        <v>-6.3960000000000008</v>
      </c>
    </row>
    <row r="471" spans="1:3" x14ac:dyDescent="0.2">
      <c r="A471" s="16" t="s">
        <v>4605</v>
      </c>
      <c r="B471" s="23">
        <v>1632.2180000000001</v>
      </c>
      <c r="C471" s="24">
        <v>375.09400000000005</v>
      </c>
    </row>
    <row r="472" spans="1:3" x14ac:dyDescent="0.2">
      <c r="A472" s="16" t="s">
        <v>4286</v>
      </c>
      <c r="B472" s="23">
        <v>742.08199999999999</v>
      </c>
      <c r="C472" s="24">
        <v>138.71620000000001</v>
      </c>
    </row>
    <row r="473" spans="1:3" x14ac:dyDescent="0.2">
      <c r="A473" s="16" t="s">
        <v>3529</v>
      </c>
      <c r="B473" s="23">
        <v>1678.7570000000001</v>
      </c>
      <c r="C473" s="24">
        <v>-403.66470000000004</v>
      </c>
    </row>
    <row r="474" spans="1:3" x14ac:dyDescent="0.2">
      <c r="A474" s="16" t="s">
        <v>1446</v>
      </c>
      <c r="B474" s="23">
        <v>823.72499999999991</v>
      </c>
      <c r="C474" s="24">
        <v>2.0525000000000269</v>
      </c>
    </row>
    <row r="475" spans="1:3" x14ac:dyDescent="0.2">
      <c r="A475" s="16" t="s">
        <v>3249</v>
      </c>
      <c r="B475" s="23">
        <v>849.04300000000023</v>
      </c>
      <c r="C475" s="24">
        <v>67.409099999999953</v>
      </c>
    </row>
    <row r="476" spans="1:3" x14ac:dyDescent="0.2">
      <c r="A476" s="16" t="s">
        <v>3413</v>
      </c>
      <c r="B476" s="23">
        <v>845.86200000000008</v>
      </c>
      <c r="C476" s="24">
        <v>26.669899999999927</v>
      </c>
    </row>
    <row r="477" spans="1:3" x14ac:dyDescent="0.2">
      <c r="A477" s="16" t="s">
        <v>2924</v>
      </c>
      <c r="B477" s="23">
        <v>4086.7889999999993</v>
      </c>
      <c r="C477" s="24">
        <v>387.20099999999991</v>
      </c>
    </row>
    <row r="478" spans="1:3" x14ac:dyDescent="0.2">
      <c r="A478" s="16" t="s">
        <v>1557</v>
      </c>
      <c r="B478" s="23">
        <v>1415.6059999999998</v>
      </c>
      <c r="C478" s="24">
        <v>196.5935999999999</v>
      </c>
    </row>
    <row r="479" spans="1:3" x14ac:dyDescent="0.2">
      <c r="A479" s="16" t="s">
        <v>1323</v>
      </c>
      <c r="B479" s="23">
        <v>678.74</v>
      </c>
      <c r="C479" s="24">
        <v>209.03479999999993</v>
      </c>
    </row>
    <row r="480" spans="1:3" x14ac:dyDescent="0.2">
      <c r="A480" s="16" t="s">
        <v>3352</v>
      </c>
      <c r="B480" s="23">
        <v>460.70899999999995</v>
      </c>
      <c r="C480" s="24">
        <v>119.68039999999999</v>
      </c>
    </row>
    <row r="481" spans="1:3" x14ac:dyDescent="0.2">
      <c r="A481" s="16" t="s">
        <v>1197</v>
      </c>
      <c r="B481" s="23">
        <v>63.339999999999996</v>
      </c>
      <c r="C481" s="24">
        <v>21.477199999999996</v>
      </c>
    </row>
    <row r="482" spans="1:3" x14ac:dyDescent="0.2">
      <c r="A482" s="16" t="s">
        <v>5607</v>
      </c>
      <c r="B482" s="23">
        <v>16.739000000000004</v>
      </c>
      <c r="C482" s="24">
        <v>-1.2453000000000016</v>
      </c>
    </row>
    <row r="483" spans="1:3" x14ac:dyDescent="0.2">
      <c r="A483" s="16" t="s">
        <v>4144</v>
      </c>
      <c r="B483" s="23">
        <v>31.44</v>
      </c>
      <c r="C483" s="24">
        <v>8.4888000000000012</v>
      </c>
    </row>
    <row r="484" spans="1:3" x14ac:dyDescent="0.2">
      <c r="A484" s="16" t="s">
        <v>2505</v>
      </c>
      <c r="B484" s="23">
        <v>1919.9760000000001</v>
      </c>
      <c r="C484" s="24">
        <v>215.99729999999977</v>
      </c>
    </row>
    <row r="485" spans="1:3" x14ac:dyDescent="0.2">
      <c r="A485" s="16" t="s">
        <v>5412</v>
      </c>
      <c r="B485" s="23">
        <v>1152.8699999999999</v>
      </c>
      <c r="C485" s="24">
        <v>287.24399999999991</v>
      </c>
    </row>
    <row r="486" spans="1:3" x14ac:dyDescent="0.2">
      <c r="A486" s="16" t="s">
        <v>5521</v>
      </c>
      <c r="B486" s="23">
        <v>151.96</v>
      </c>
      <c r="C486" s="24">
        <v>41.5092</v>
      </c>
    </row>
    <row r="487" spans="1:3" x14ac:dyDescent="0.2">
      <c r="A487" s="16" t="s">
        <v>1153</v>
      </c>
      <c r="B487" s="23">
        <v>84.38</v>
      </c>
      <c r="C487" s="24">
        <v>33.363400000000006</v>
      </c>
    </row>
    <row r="488" spans="1:3" x14ac:dyDescent="0.2">
      <c r="A488" s="16" t="s">
        <v>3430</v>
      </c>
      <c r="B488" s="23">
        <v>151.63800000000003</v>
      </c>
      <c r="C488" s="24">
        <v>21.584400000000006</v>
      </c>
    </row>
    <row r="489" spans="1:3" x14ac:dyDescent="0.2">
      <c r="A489" s="16" t="s">
        <v>4498</v>
      </c>
      <c r="B489" s="23">
        <v>1158.8819999999998</v>
      </c>
      <c r="C489" s="24">
        <v>282.44049999999993</v>
      </c>
    </row>
    <row r="490" spans="1:3" x14ac:dyDescent="0.2">
      <c r="A490" s="16" t="s">
        <v>1919</v>
      </c>
      <c r="B490" s="23">
        <v>92.94</v>
      </c>
      <c r="C490" s="24">
        <v>41.822999999999993</v>
      </c>
    </row>
    <row r="491" spans="1:3" x14ac:dyDescent="0.2">
      <c r="A491" s="16" t="s">
        <v>2764</v>
      </c>
      <c r="B491" s="23">
        <v>891.53</v>
      </c>
      <c r="C491" s="24">
        <v>216.59069999999997</v>
      </c>
    </row>
    <row r="492" spans="1:3" x14ac:dyDescent="0.2">
      <c r="A492" s="16" t="s">
        <v>1760</v>
      </c>
      <c r="B492" s="23">
        <v>1249.056</v>
      </c>
      <c r="C492" s="24">
        <v>86.499699999999962</v>
      </c>
    </row>
    <row r="493" spans="1:3" x14ac:dyDescent="0.2">
      <c r="A493" s="16" t="s">
        <v>3094</v>
      </c>
      <c r="B493" s="23">
        <v>1094.865</v>
      </c>
      <c r="C493" s="24">
        <v>-84.026900000000069</v>
      </c>
    </row>
    <row r="494" spans="1:3" x14ac:dyDescent="0.2">
      <c r="A494" s="16" t="s">
        <v>1295</v>
      </c>
      <c r="B494" s="23">
        <v>1782.096</v>
      </c>
      <c r="C494" s="24">
        <v>163.45740000000001</v>
      </c>
    </row>
    <row r="495" spans="1:3" x14ac:dyDescent="0.2">
      <c r="A495" s="16" t="s">
        <v>3491</v>
      </c>
      <c r="B495" s="23">
        <v>30.32</v>
      </c>
      <c r="C495" s="24">
        <v>11.8248</v>
      </c>
    </row>
    <row r="496" spans="1:3" x14ac:dyDescent="0.2">
      <c r="A496" s="16" t="s">
        <v>5075</v>
      </c>
      <c r="B496" s="23">
        <v>1729.2859999999996</v>
      </c>
      <c r="C496" s="24">
        <v>-2330.2698000000005</v>
      </c>
    </row>
    <row r="497" spans="1:3" x14ac:dyDescent="0.2">
      <c r="A497" s="16" t="s">
        <v>1193</v>
      </c>
      <c r="B497" s="23">
        <v>779.16000000000008</v>
      </c>
      <c r="C497" s="24">
        <v>28.27109999999999</v>
      </c>
    </row>
    <row r="498" spans="1:3" x14ac:dyDescent="0.2">
      <c r="A498" s="16" t="s">
        <v>1018</v>
      </c>
      <c r="B498" s="23">
        <v>13.919999999999998</v>
      </c>
      <c r="C498" s="24">
        <v>4.3500000000000005</v>
      </c>
    </row>
    <row r="499" spans="1:3" x14ac:dyDescent="0.2">
      <c r="A499" s="16" t="s">
        <v>3713</v>
      </c>
      <c r="B499" s="23">
        <v>2459.1000000000004</v>
      </c>
      <c r="C499" s="24">
        <v>379.24759999999986</v>
      </c>
    </row>
    <row r="500" spans="1:3" x14ac:dyDescent="0.2">
      <c r="A500" s="16" t="s">
        <v>564</v>
      </c>
      <c r="B500" s="23">
        <v>233.41800000000001</v>
      </c>
      <c r="C500" s="24">
        <v>80.015599999999978</v>
      </c>
    </row>
    <row r="501" spans="1:3" x14ac:dyDescent="0.2">
      <c r="A501" s="16" t="s">
        <v>3533</v>
      </c>
      <c r="B501" s="23">
        <v>2048.6390000000001</v>
      </c>
      <c r="C501" s="24">
        <v>-31.841099999999955</v>
      </c>
    </row>
    <row r="502" spans="1:3" x14ac:dyDescent="0.2">
      <c r="A502" s="16" t="s">
        <v>2712</v>
      </c>
      <c r="B502" s="23">
        <v>5.76</v>
      </c>
      <c r="C502" s="24">
        <v>2.8224</v>
      </c>
    </row>
    <row r="503" spans="1:3" x14ac:dyDescent="0.2">
      <c r="A503" s="16" t="s">
        <v>4999</v>
      </c>
      <c r="B503" s="23">
        <v>5773.1449999999995</v>
      </c>
      <c r="C503" s="24">
        <v>607.02809999999954</v>
      </c>
    </row>
    <row r="504" spans="1:3" x14ac:dyDescent="0.2">
      <c r="A504" s="16" t="s">
        <v>5391</v>
      </c>
      <c r="B504" s="23">
        <v>1111.6980000000001</v>
      </c>
      <c r="C504" s="24">
        <v>48.053299999999979</v>
      </c>
    </row>
    <row r="505" spans="1:3" x14ac:dyDescent="0.2">
      <c r="A505" s="16" t="s">
        <v>936</v>
      </c>
      <c r="B505" s="23">
        <v>482.036</v>
      </c>
      <c r="C505" s="24">
        <v>102.32779999999997</v>
      </c>
    </row>
    <row r="506" spans="1:3" x14ac:dyDescent="0.2">
      <c r="A506" s="16" t="s">
        <v>2616</v>
      </c>
      <c r="B506" s="23">
        <v>396.108</v>
      </c>
      <c r="C506" s="24">
        <v>87.854400000000012</v>
      </c>
    </row>
    <row r="507" spans="1:3" x14ac:dyDescent="0.2">
      <c r="A507" s="16" t="s">
        <v>3242</v>
      </c>
      <c r="B507" s="23">
        <v>2248.14</v>
      </c>
      <c r="C507" s="24">
        <v>635.96759999999983</v>
      </c>
    </row>
    <row r="508" spans="1:3" x14ac:dyDescent="0.2">
      <c r="A508" s="16" t="s">
        <v>3754</v>
      </c>
      <c r="B508" s="23">
        <v>824.24000000000012</v>
      </c>
      <c r="C508" s="24">
        <v>48.777599999999985</v>
      </c>
    </row>
    <row r="509" spans="1:3" x14ac:dyDescent="0.2">
      <c r="A509" s="16" t="s">
        <v>2599</v>
      </c>
      <c r="B509" s="23">
        <v>167.17999999999998</v>
      </c>
      <c r="C509" s="24">
        <v>-99.514500000000041</v>
      </c>
    </row>
    <row r="510" spans="1:3" x14ac:dyDescent="0.2">
      <c r="A510" s="16" t="s">
        <v>1745</v>
      </c>
      <c r="B510" s="23">
        <v>218.98699999999997</v>
      </c>
      <c r="C510" s="24">
        <v>61.150100000000009</v>
      </c>
    </row>
    <row r="511" spans="1:3" x14ac:dyDescent="0.2">
      <c r="A511" s="16" t="s">
        <v>570</v>
      </c>
      <c r="B511" s="23">
        <v>2353.9400000000005</v>
      </c>
      <c r="C511" s="24">
        <v>187.15879999999984</v>
      </c>
    </row>
    <row r="512" spans="1:3" x14ac:dyDescent="0.2">
      <c r="A512" s="16" t="s">
        <v>2910</v>
      </c>
      <c r="B512" s="23">
        <v>454.36800000000005</v>
      </c>
      <c r="C512" s="24">
        <v>71.94839999999995</v>
      </c>
    </row>
    <row r="513" spans="1:3" x14ac:dyDescent="0.2">
      <c r="A513" s="16" t="s">
        <v>1634</v>
      </c>
      <c r="B513" s="23">
        <v>692.19</v>
      </c>
      <c r="C513" s="24">
        <v>175.55069999999995</v>
      </c>
    </row>
    <row r="514" spans="1:3" x14ac:dyDescent="0.2">
      <c r="A514" s="16" t="s">
        <v>2330</v>
      </c>
      <c r="B514" s="23">
        <v>1.1880000000000002</v>
      </c>
      <c r="C514" s="24">
        <v>-0.98999999999999977</v>
      </c>
    </row>
    <row r="515" spans="1:3" x14ac:dyDescent="0.2">
      <c r="A515" s="16" t="s">
        <v>3555</v>
      </c>
      <c r="B515" s="23">
        <v>1079.9590000000003</v>
      </c>
      <c r="C515" s="24">
        <v>-166.52079999999992</v>
      </c>
    </row>
    <row r="516" spans="1:3" x14ac:dyDescent="0.2">
      <c r="A516" s="16" t="s">
        <v>377</v>
      </c>
      <c r="B516" s="23">
        <v>791.97</v>
      </c>
      <c r="C516" s="24">
        <v>48.346799999999945</v>
      </c>
    </row>
    <row r="517" spans="1:3" x14ac:dyDescent="0.2">
      <c r="A517" s="16" t="s">
        <v>1552</v>
      </c>
      <c r="B517" s="23">
        <v>729.64800000000014</v>
      </c>
      <c r="C517" s="24">
        <v>47.887799999999977</v>
      </c>
    </row>
    <row r="518" spans="1:3" x14ac:dyDescent="0.2">
      <c r="A518" s="16" t="s">
        <v>4061</v>
      </c>
      <c r="B518" s="23">
        <v>497.04399999999998</v>
      </c>
      <c r="C518" s="24">
        <v>125.8218</v>
      </c>
    </row>
    <row r="519" spans="1:3" x14ac:dyDescent="0.2">
      <c r="A519" s="16" t="s">
        <v>2187</v>
      </c>
      <c r="B519" s="23">
        <v>366.99</v>
      </c>
      <c r="C519" s="24">
        <v>96.406599999999997</v>
      </c>
    </row>
    <row r="520" spans="1:3" x14ac:dyDescent="0.2">
      <c r="A520" s="16" t="s">
        <v>4173</v>
      </c>
      <c r="B520" s="23">
        <v>116.91200000000001</v>
      </c>
      <c r="C520" s="24">
        <v>43.602799999999995</v>
      </c>
    </row>
    <row r="521" spans="1:3" x14ac:dyDescent="0.2">
      <c r="A521" s="16" t="s">
        <v>1041</v>
      </c>
      <c r="B521" s="23">
        <v>5308.1070000000009</v>
      </c>
      <c r="C521" s="24">
        <v>290.6474</v>
      </c>
    </row>
    <row r="522" spans="1:3" x14ac:dyDescent="0.2">
      <c r="A522" s="16" t="s">
        <v>212</v>
      </c>
      <c r="B522" s="23">
        <v>1139.462</v>
      </c>
      <c r="C522" s="24">
        <v>238.06709999999998</v>
      </c>
    </row>
    <row r="523" spans="1:3" x14ac:dyDescent="0.2">
      <c r="A523" s="16" t="s">
        <v>4896</v>
      </c>
      <c r="B523" s="23">
        <v>1527.93</v>
      </c>
      <c r="C523" s="24">
        <v>207.3480999999999</v>
      </c>
    </row>
    <row r="524" spans="1:3" x14ac:dyDescent="0.2">
      <c r="A524" s="16" t="s">
        <v>345</v>
      </c>
      <c r="B524" s="23">
        <v>780.25</v>
      </c>
      <c r="C524" s="24">
        <v>219.79740000000001</v>
      </c>
    </row>
    <row r="525" spans="1:3" x14ac:dyDescent="0.2">
      <c r="A525" s="16" t="s">
        <v>3328</v>
      </c>
      <c r="B525" s="23">
        <v>89.704999999999998</v>
      </c>
      <c r="C525" s="24">
        <v>-18.936600000000002</v>
      </c>
    </row>
    <row r="526" spans="1:3" x14ac:dyDescent="0.2">
      <c r="A526" s="16" t="s">
        <v>3141</v>
      </c>
      <c r="B526" s="23">
        <v>1264.5300000000002</v>
      </c>
      <c r="C526" s="24">
        <v>247.929</v>
      </c>
    </row>
    <row r="527" spans="1:3" x14ac:dyDescent="0.2">
      <c r="A527" s="16" t="s">
        <v>272</v>
      </c>
      <c r="B527" s="23">
        <v>481.476</v>
      </c>
      <c r="C527" s="24">
        <v>44.933599999999991</v>
      </c>
    </row>
    <row r="528" spans="1:3" x14ac:dyDescent="0.2">
      <c r="A528" s="16" t="s">
        <v>2704</v>
      </c>
      <c r="B528" s="23">
        <v>1777.8600000000001</v>
      </c>
      <c r="C528" s="24">
        <v>283.48320000000001</v>
      </c>
    </row>
    <row r="529" spans="1:3" x14ac:dyDescent="0.2">
      <c r="A529" s="16" t="s">
        <v>2165</v>
      </c>
      <c r="B529" s="23">
        <v>1432.586</v>
      </c>
      <c r="C529" s="24">
        <v>609.75890000000004</v>
      </c>
    </row>
    <row r="530" spans="1:3" x14ac:dyDescent="0.2">
      <c r="A530" s="16" t="s">
        <v>3212</v>
      </c>
      <c r="B530" s="23">
        <v>1607.694</v>
      </c>
      <c r="C530" s="24">
        <v>333.79389999999989</v>
      </c>
    </row>
    <row r="531" spans="1:3" x14ac:dyDescent="0.2">
      <c r="A531" s="16" t="s">
        <v>2696</v>
      </c>
      <c r="B531" s="23">
        <v>3760.924</v>
      </c>
      <c r="C531" s="24">
        <v>1060.3159999999998</v>
      </c>
    </row>
    <row r="532" spans="1:3" x14ac:dyDescent="0.2">
      <c r="A532" s="16" t="s">
        <v>421</v>
      </c>
      <c r="B532" s="23">
        <v>114.84800000000001</v>
      </c>
      <c r="C532" s="24">
        <v>35.889999999999986</v>
      </c>
    </row>
    <row r="533" spans="1:3" x14ac:dyDescent="0.2">
      <c r="A533" s="16" t="s">
        <v>103</v>
      </c>
      <c r="B533" s="23">
        <v>5979.1360000000004</v>
      </c>
      <c r="C533" s="24">
        <v>1617.3953999999997</v>
      </c>
    </row>
    <row r="534" spans="1:3" x14ac:dyDescent="0.2">
      <c r="A534" s="16" t="s">
        <v>4815</v>
      </c>
      <c r="B534" s="23">
        <v>61.936000000000007</v>
      </c>
      <c r="C534" s="24">
        <v>5.5011999999999954</v>
      </c>
    </row>
    <row r="535" spans="1:3" x14ac:dyDescent="0.2">
      <c r="A535" s="16" t="s">
        <v>2036</v>
      </c>
      <c r="B535" s="23">
        <v>71.675999999999988</v>
      </c>
      <c r="C535" s="24">
        <v>13.1889</v>
      </c>
    </row>
    <row r="536" spans="1:3" x14ac:dyDescent="0.2">
      <c r="A536" s="16" t="s">
        <v>2307</v>
      </c>
      <c r="B536" s="23">
        <v>691.14400000000001</v>
      </c>
      <c r="C536" s="24">
        <v>69.593199999999982</v>
      </c>
    </row>
    <row r="537" spans="1:3" x14ac:dyDescent="0.2">
      <c r="A537" s="16" t="s">
        <v>1274</v>
      </c>
      <c r="B537" s="23">
        <v>199.8</v>
      </c>
      <c r="C537" s="24">
        <v>71.927999999999997</v>
      </c>
    </row>
    <row r="538" spans="1:3" x14ac:dyDescent="0.2">
      <c r="A538" s="16" t="s">
        <v>474</v>
      </c>
      <c r="B538" s="23">
        <v>169.28</v>
      </c>
      <c r="C538" s="24">
        <v>50.643699999999995</v>
      </c>
    </row>
    <row r="539" spans="1:3" x14ac:dyDescent="0.2">
      <c r="A539" s="16" t="s">
        <v>1330</v>
      </c>
      <c r="B539" s="23">
        <v>483.61799999999994</v>
      </c>
      <c r="C539" s="24">
        <v>153.75399999999999</v>
      </c>
    </row>
    <row r="540" spans="1:3" x14ac:dyDescent="0.2">
      <c r="A540" s="16" t="s">
        <v>2024</v>
      </c>
      <c r="B540" s="23">
        <v>236.72199999999998</v>
      </c>
      <c r="C540" s="24">
        <v>28.798400000000001</v>
      </c>
    </row>
    <row r="541" spans="1:3" x14ac:dyDescent="0.2">
      <c r="A541" s="16" t="s">
        <v>2943</v>
      </c>
      <c r="B541" s="23">
        <v>569.22200000000009</v>
      </c>
      <c r="C541" s="24">
        <v>78.039500000000004</v>
      </c>
    </row>
    <row r="542" spans="1:3" x14ac:dyDescent="0.2">
      <c r="A542" s="16" t="s">
        <v>2998</v>
      </c>
      <c r="B542" s="23">
        <v>896.50599999999986</v>
      </c>
      <c r="C542" s="24">
        <v>-99.706100000000006</v>
      </c>
    </row>
    <row r="543" spans="1:3" x14ac:dyDescent="0.2">
      <c r="A543" s="16" t="s">
        <v>1915</v>
      </c>
      <c r="B543" s="23">
        <v>1290.69</v>
      </c>
      <c r="C543" s="24">
        <v>317.46519999999998</v>
      </c>
    </row>
    <row r="544" spans="1:3" x14ac:dyDescent="0.2">
      <c r="A544" s="16" t="s">
        <v>2401</v>
      </c>
      <c r="B544" s="23">
        <v>12.192</v>
      </c>
      <c r="C544" s="24">
        <v>4.1147999999999998</v>
      </c>
    </row>
    <row r="545" spans="1:3" x14ac:dyDescent="0.2">
      <c r="A545" s="16" t="s">
        <v>4366</v>
      </c>
      <c r="B545" s="23">
        <v>608.55200000000002</v>
      </c>
      <c r="C545" s="24">
        <v>-77.30359999999996</v>
      </c>
    </row>
    <row r="546" spans="1:3" x14ac:dyDescent="0.2">
      <c r="A546" s="16" t="s">
        <v>4997</v>
      </c>
      <c r="B546" s="23">
        <v>337.81800000000004</v>
      </c>
      <c r="C546" s="24">
        <v>-74.30619999999999</v>
      </c>
    </row>
    <row r="547" spans="1:3" x14ac:dyDescent="0.2">
      <c r="A547" s="16" t="s">
        <v>1356</v>
      </c>
      <c r="B547" s="23">
        <v>14203.277999999998</v>
      </c>
      <c r="C547" s="24">
        <v>6780.8963000000003</v>
      </c>
    </row>
    <row r="548" spans="1:3" x14ac:dyDescent="0.2">
      <c r="A548" s="16" t="s">
        <v>3623</v>
      </c>
      <c r="B548" s="23">
        <v>637.17999999999984</v>
      </c>
      <c r="C548" s="24">
        <v>196.31599999999997</v>
      </c>
    </row>
    <row r="549" spans="1:3" x14ac:dyDescent="0.2">
      <c r="A549" s="16" t="s">
        <v>1871</v>
      </c>
      <c r="B549" s="23">
        <v>120.042</v>
      </c>
      <c r="C549" s="24">
        <v>28.58039999999999</v>
      </c>
    </row>
    <row r="550" spans="1:3" x14ac:dyDescent="0.2">
      <c r="A550" s="16" t="s">
        <v>4181</v>
      </c>
      <c r="B550" s="23">
        <v>1971.8700000000001</v>
      </c>
      <c r="C550" s="24">
        <v>300.1044</v>
      </c>
    </row>
    <row r="551" spans="1:3" x14ac:dyDescent="0.2">
      <c r="A551" s="16" t="s">
        <v>4042</v>
      </c>
      <c r="B551" s="23">
        <v>821.8900000000001</v>
      </c>
      <c r="C551" s="24">
        <v>362.53689999999995</v>
      </c>
    </row>
    <row r="552" spans="1:3" x14ac:dyDescent="0.2">
      <c r="A552" s="16" t="s">
        <v>4756</v>
      </c>
      <c r="B552" s="23">
        <v>26.880000000000003</v>
      </c>
      <c r="C552" s="24">
        <v>9.743999999999998</v>
      </c>
    </row>
    <row r="553" spans="1:3" x14ac:dyDescent="0.2">
      <c r="A553" s="16" t="s">
        <v>390</v>
      </c>
      <c r="B553" s="23">
        <v>700.68999999999994</v>
      </c>
      <c r="C553" s="24">
        <v>179.78009999999995</v>
      </c>
    </row>
    <row r="554" spans="1:3" x14ac:dyDescent="0.2">
      <c r="A554" s="16" t="s">
        <v>3435</v>
      </c>
      <c r="B554" s="23">
        <v>2172.1959999999999</v>
      </c>
      <c r="C554" s="24">
        <v>276.26819999999998</v>
      </c>
    </row>
    <row r="555" spans="1:3" x14ac:dyDescent="0.2">
      <c r="A555" s="16" t="s">
        <v>2130</v>
      </c>
      <c r="B555" s="23">
        <v>129.66399999999999</v>
      </c>
      <c r="C555" s="24">
        <v>48.204799999999992</v>
      </c>
    </row>
    <row r="556" spans="1:3" x14ac:dyDescent="0.2">
      <c r="A556" s="16" t="s">
        <v>4500</v>
      </c>
      <c r="B556" s="23">
        <v>373.94</v>
      </c>
      <c r="C556" s="24">
        <v>99.936400000000006</v>
      </c>
    </row>
    <row r="557" spans="1:3" x14ac:dyDescent="0.2">
      <c r="A557" s="16" t="s">
        <v>3184</v>
      </c>
      <c r="B557" s="23">
        <v>6193.4459999999999</v>
      </c>
      <c r="C557" s="24">
        <v>1660.8355000000001</v>
      </c>
    </row>
    <row r="558" spans="1:3" x14ac:dyDescent="0.2">
      <c r="A558" s="16" t="s">
        <v>1883</v>
      </c>
      <c r="B558" s="23">
        <v>229.39400000000001</v>
      </c>
      <c r="C558" s="24">
        <v>82.875299999999996</v>
      </c>
    </row>
    <row r="559" spans="1:3" x14ac:dyDescent="0.2">
      <c r="A559" s="16" t="s">
        <v>2511</v>
      </c>
      <c r="B559" s="23">
        <v>261.108</v>
      </c>
      <c r="C559" s="24">
        <v>66.2684</v>
      </c>
    </row>
    <row r="560" spans="1:3" x14ac:dyDescent="0.2">
      <c r="A560" s="16" t="s">
        <v>1573</v>
      </c>
      <c r="B560" s="23">
        <v>1968.9229999999998</v>
      </c>
      <c r="C560" s="24">
        <v>68.163199999999875</v>
      </c>
    </row>
    <row r="561" spans="1:3" x14ac:dyDescent="0.2">
      <c r="A561" s="16" t="s">
        <v>2375</v>
      </c>
      <c r="B561" s="23">
        <v>967.18999999999994</v>
      </c>
      <c r="C561" s="24">
        <v>321.90639999999991</v>
      </c>
    </row>
    <row r="562" spans="1:3" x14ac:dyDescent="0.2">
      <c r="A562" s="16" t="s">
        <v>2590</v>
      </c>
      <c r="B562" s="23">
        <v>1577.94</v>
      </c>
      <c r="C562" s="24">
        <v>757.41120000000001</v>
      </c>
    </row>
    <row r="563" spans="1:3" x14ac:dyDescent="0.2">
      <c r="A563" s="16" t="s">
        <v>646</v>
      </c>
      <c r="B563" s="23">
        <v>2970.4320000000002</v>
      </c>
      <c r="C563" s="24">
        <v>1041.9132</v>
      </c>
    </row>
    <row r="564" spans="1:3" x14ac:dyDescent="0.2">
      <c r="A564" s="16" t="s">
        <v>2479</v>
      </c>
      <c r="B564" s="23">
        <v>3492.3639999999996</v>
      </c>
      <c r="C564" s="24">
        <v>710.17589999999984</v>
      </c>
    </row>
    <row r="565" spans="1:3" x14ac:dyDescent="0.2">
      <c r="A565" s="16" t="s">
        <v>371</v>
      </c>
      <c r="B565" s="23">
        <v>1775.8719999999998</v>
      </c>
      <c r="C565" s="24">
        <v>325.85249999999985</v>
      </c>
    </row>
    <row r="566" spans="1:3" x14ac:dyDescent="0.2">
      <c r="A566" s="16" t="s">
        <v>5273</v>
      </c>
      <c r="B566" s="23">
        <v>392.44799999999998</v>
      </c>
      <c r="C566" s="24">
        <v>78.994800000000012</v>
      </c>
    </row>
    <row r="567" spans="1:3" x14ac:dyDescent="0.2">
      <c r="A567" s="16" t="s">
        <v>2041</v>
      </c>
      <c r="B567" s="23">
        <v>1211.3900000000001</v>
      </c>
      <c r="C567" s="24">
        <v>391.26269999999994</v>
      </c>
    </row>
    <row r="568" spans="1:3" x14ac:dyDescent="0.2">
      <c r="A568" s="16" t="s">
        <v>5051</v>
      </c>
      <c r="B568" s="23">
        <v>98.35</v>
      </c>
      <c r="C568" s="24">
        <v>28.687899999999992</v>
      </c>
    </row>
    <row r="569" spans="1:3" x14ac:dyDescent="0.2">
      <c r="A569" s="16" t="s">
        <v>1967</v>
      </c>
      <c r="B569" s="23">
        <v>2128.808</v>
      </c>
      <c r="C569" s="24">
        <v>649.38609999999994</v>
      </c>
    </row>
    <row r="570" spans="1:3" x14ac:dyDescent="0.2">
      <c r="A570" s="16" t="s">
        <v>1475</v>
      </c>
      <c r="B570" s="23">
        <v>1772.3059999999998</v>
      </c>
      <c r="C570" s="24">
        <v>-174.09899999999993</v>
      </c>
    </row>
    <row r="571" spans="1:3" x14ac:dyDescent="0.2">
      <c r="A571" s="16" t="s">
        <v>1314</v>
      </c>
      <c r="B571" s="23">
        <v>3752.2400000000007</v>
      </c>
      <c r="C571" s="24">
        <v>-502.55440000000021</v>
      </c>
    </row>
    <row r="572" spans="1:3" x14ac:dyDescent="0.2">
      <c r="A572" s="16" t="s">
        <v>1982</v>
      </c>
      <c r="B572" s="23">
        <v>750.72399999999993</v>
      </c>
      <c r="C572" s="24">
        <v>195.0446</v>
      </c>
    </row>
    <row r="573" spans="1:3" x14ac:dyDescent="0.2">
      <c r="A573" s="16" t="s">
        <v>1244</v>
      </c>
      <c r="B573" s="23">
        <v>49.620000000000005</v>
      </c>
      <c r="C573" s="24">
        <v>-0.35829999999999984</v>
      </c>
    </row>
    <row r="574" spans="1:3" x14ac:dyDescent="0.2">
      <c r="A574" s="16" t="s">
        <v>3655</v>
      </c>
      <c r="B574" s="23">
        <v>141.76</v>
      </c>
      <c r="C574" s="24">
        <v>19.803999999999995</v>
      </c>
    </row>
    <row r="575" spans="1:3" x14ac:dyDescent="0.2">
      <c r="A575" s="16" t="s">
        <v>5890</v>
      </c>
      <c r="B575" s="23">
        <v>12.68</v>
      </c>
      <c r="C575" s="24">
        <v>6.0864000000000003</v>
      </c>
    </row>
    <row r="576" spans="1:3" x14ac:dyDescent="0.2">
      <c r="A576" s="16" t="s">
        <v>195</v>
      </c>
      <c r="B576" s="23">
        <v>1511.2960000000003</v>
      </c>
      <c r="C576" s="24">
        <v>510.8175</v>
      </c>
    </row>
    <row r="577" spans="1:3" x14ac:dyDescent="0.2">
      <c r="A577" s="16" t="s">
        <v>586</v>
      </c>
      <c r="B577" s="23">
        <v>317.62400000000002</v>
      </c>
      <c r="C577" s="24">
        <v>82.838900000000024</v>
      </c>
    </row>
    <row r="578" spans="1:3" x14ac:dyDescent="0.2">
      <c r="A578" s="16" t="s">
        <v>1162</v>
      </c>
      <c r="B578" s="23">
        <v>514.673</v>
      </c>
      <c r="C578" s="24">
        <v>29.137599999999996</v>
      </c>
    </row>
    <row r="579" spans="1:3" x14ac:dyDescent="0.2">
      <c r="A579" s="16" t="s">
        <v>4961</v>
      </c>
      <c r="B579" s="23">
        <v>289.07399999999996</v>
      </c>
      <c r="C579" s="24">
        <v>19.339500000000022</v>
      </c>
    </row>
    <row r="580" spans="1:3" x14ac:dyDescent="0.2">
      <c r="A580" s="16" t="s">
        <v>2521</v>
      </c>
      <c r="B580" s="23">
        <v>467.74199999999996</v>
      </c>
      <c r="C580" s="24">
        <v>-105.49579999999999</v>
      </c>
    </row>
    <row r="581" spans="1:3" x14ac:dyDescent="0.2">
      <c r="A581" s="16" t="s">
        <v>438</v>
      </c>
      <c r="B581" s="23">
        <v>34.504000000000005</v>
      </c>
      <c r="C581" s="24">
        <v>6.0381999999999998</v>
      </c>
    </row>
    <row r="582" spans="1:3" x14ac:dyDescent="0.2">
      <c r="A582" s="16" t="s">
        <v>517</v>
      </c>
      <c r="B582" s="23">
        <v>907.9079999999999</v>
      </c>
      <c r="C582" s="24">
        <v>129.97100000000003</v>
      </c>
    </row>
    <row r="583" spans="1:3" x14ac:dyDescent="0.2">
      <c r="A583" s="16" t="s">
        <v>656</v>
      </c>
      <c r="B583" s="23">
        <v>876.24900000000002</v>
      </c>
      <c r="C583" s="24">
        <v>165.35649999999998</v>
      </c>
    </row>
    <row r="584" spans="1:3" x14ac:dyDescent="0.2">
      <c r="A584" s="16" t="s">
        <v>3116</v>
      </c>
      <c r="B584" s="23">
        <v>1555.1619999999998</v>
      </c>
      <c r="C584" s="24">
        <v>50.431000000000047</v>
      </c>
    </row>
    <row r="585" spans="1:3" x14ac:dyDescent="0.2">
      <c r="A585" s="16" t="s">
        <v>2370</v>
      </c>
      <c r="B585" s="23">
        <v>418.11999999999995</v>
      </c>
      <c r="C585" s="24">
        <v>91.455599999999961</v>
      </c>
    </row>
    <row r="586" spans="1:3" x14ac:dyDescent="0.2">
      <c r="A586" s="16" t="s">
        <v>132</v>
      </c>
      <c r="B586" s="23">
        <v>302.06200000000001</v>
      </c>
      <c r="C586" s="24">
        <v>110.12149999999998</v>
      </c>
    </row>
    <row r="587" spans="1:3" x14ac:dyDescent="0.2">
      <c r="A587" s="16" t="s">
        <v>525</v>
      </c>
      <c r="B587" s="23">
        <v>839.43000000000006</v>
      </c>
      <c r="C587" s="24">
        <v>218.25179999999997</v>
      </c>
    </row>
    <row r="588" spans="1:3" x14ac:dyDescent="0.2">
      <c r="A588" s="16" t="s">
        <v>1378</v>
      </c>
      <c r="B588" s="23">
        <v>12.7</v>
      </c>
      <c r="C588" s="24">
        <v>5.8419999999999996</v>
      </c>
    </row>
    <row r="589" spans="1:3" x14ac:dyDescent="0.2">
      <c r="A589" s="16" t="s">
        <v>2380</v>
      </c>
      <c r="B589" s="23">
        <v>1545.758</v>
      </c>
      <c r="C589" s="24">
        <v>-236.82989999999998</v>
      </c>
    </row>
    <row r="590" spans="1:3" x14ac:dyDescent="0.2">
      <c r="A590" s="16" t="s">
        <v>2261</v>
      </c>
      <c r="B590" s="23">
        <v>2337.788</v>
      </c>
      <c r="C590" s="24">
        <v>-56.589499999999973</v>
      </c>
    </row>
    <row r="591" spans="1:3" x14ac:dyDescent="0.2">
      <c r="A591" s="16" t="s">
        <v>1219</v>
      </c>
      <c r="B591" s="23">
        <v>1157.6200000000003</v>
      </c>
      <c r="C591" s="24">
        <v>388.04229999999995</v>
      </c>
    </row>
    <row r="592" spans="1:3" x14ac:dyDescent="0.2">
      <c r="A592" s="16" t="s">
        <v>2501</v>
      </c>
      <c r="B592" s="23">
        <v>1704.2539999999999</v>
      </c>
      <c r="C592" s="24">
        <v>437.84160000000008</v>
      </c>
    </row>
    <row r="593" spans="1:3" x14ac:dyDescent="0.2">
      <c r="A593" s="16" t="s">
        <v>4474</v>
      </c>
      <c r="B593" s="23">
        <v>1309.4480000000001</v>
      </c>
      <c r="C593" s="24">
        <v>191.05759999999992</v>
      </c>
    </row>
    <row r="594" spans="1:3" x14ac:dyDescent="0.2">
      <c r="A594" s="16" t="s">
        <v>5575</v>
      </c>
      <c r="B594" s="23">
        <v>492.20000000000005</v>
      </c>
      <c r="C594" s="24">
        <v>13.318399999999963</v>
      </c>
    </row>
    <row r="595" spans="1:3" x14ac:dyDescent="0.2">
      <c r="A595" s="16" t="s">
        <v>1674</v>
      </c>
      <c r="B595" s="23">
        <v>2909.2339999999995</v>
      </c>
      <c r="C595" s="24">
        <v>294.74500000000012</v>
      </c>
    </row>
    <row r="596" spans="1:3" x14ac:dyDescent="0.2">
      <c r="A596" s="16" t="s">
        <v>4858</v>
      </c>
      <c r="B596" s="23">
        <v>964.80000000000007</v>
      </c>
      <c r="C596" s="24">
        <v>-26.17890000000002</v>
      </c>
    </row>
    <row r="597" spans="1:3" x14ac:dyDescent="0.2">
      <c r="A597" s="16" t="s">
        <v>3836</v>
      </c>
      <c r="B597" s="23">
        <v>16.059999999999999</v>
      </c>
      <c r="C597" s="24">
        <v>4.1755999999999993</v>
      </c>
    </row>
    <row r="598" spans="1:3" x14ac:dyDescent="0.2">
      <c r="A598" s="16" t="s">
        <v>4003</v>
      </c>
      <c r="B598" s="23">
        <v>668.06200000000001</v>
      </c>
      <c r="C598" s="24">
        <v>-64.211800000000011</v>
      </c>
    </row>
    <row r="599" spans="1:3" x14ac:dyDescent="0.2">
      <c r="A599" s="16" t="s">
        <v>4227</v>
      </c>
      <c r="B599" s="23">
        <v>946.7879999999999</v>
      </c>
      <c r="C599" s="24">
        <v>200.25359999999992</v>
      </c>
    </row>
    <row r="600" spans="1:3" x14ac:dyDescent="0.2">
      <c r="A600" s="16" t="s">
        <v>2444</v>
      </c>
      <c r="B600" s="23">
        <v>1058.7</v>
      </c>
      <c r="C600" s="24">
        <v>100.28259999999996</v>
      </c>
    </row>
    <row r="601" spans="1:3" x14ac:dyDescent="0.2">
      <c r="A601" s="16" t="s">
        <v>861</v>
      </c>
      <c r="B601" s="23">
        <v>1410.3390000000002</v>
      </c>
      <c r="C601" s="24">
        <v>-907.05669999999998</v>
      </c>
    </row>
    <row r="602" spans="1:3" x14ac:dyDescent="0.2">
      <c r="A602" s="16" t="s">
        <v>1828</v>
      </c>
      <c r="B602" s="23">
        <v>762.83300000000008</v>
      </c>
      <c r="C602" s="24">
        <v>98.608100000000022</v>
      </c>
    </row>
    <row r="603" spans="1:3" x14ac:dyDescent="0.2">
      <c r="A603" s="16" t="s">
        <v>4150</v>
      </c>
      <c r="B603" s="23">
        <v>534.41800000000001</v>
      </c>
      <c r="C603" s="24">
        <v>34.27619999999996</v>
      </c>
    </row>
    <row r="604" spans="1:3" x14ac:dyDescent="0.2">
      <c r="A604" s="16" t="s">
        <v>48</v>
      </c>
      <c r="B604" s="23">
        <v>828.05600000000015</v>
      </c>
      <c r="C604" s="24">
        <v>201.232</v>
      </c>
    </row>
    <row r="605" spans="1:3" x14ac:dyDescent="0.2">
      <c r="A605" s="16" t="s">
        <v>4752</v>
      </c>
      <c r="B605" s="23">
        <v>466.81400000000008</v>
      </c>
      <c r="C605" s="24">
        <v>-50.250000000000021</v>
      </c>
    </row>
    <row r="606" spans="1:3" x14ac:dyDescent="0.2">
      <c r="A606" s="16" t="s">
        <v>1976</v>
      </c>
      <c r="B606" s="23">
        <v>8459.9359999999997</v>
      </c>
      <c r="C606" s="24">
        <v>1570.3889000000001</v>
      </c>
    </row>
    <row r="607" spans="1:3" x14ac:dyDescent="0.2">
      <c r="A607" s="16" t="s">
        <v>4322</v>
      </c>
      <c r="B607" s="23">
        <v>5259.4859999999999</v>
      </c>
      <c r="C607" s="24">
        <v>270.28579999999977</v>
      </c>
    </row>
    <row r="608" spans="1:3" x14ac:dyDescent="0.2">
      <c r="A608" s="16" t="s">
        <v>986</v>
      </c>
      <c r="B608" s="23">
        <v>341.577</v>
      </c>
      <c r="C608" s="24">
        <v>106.91840000000001</v>
      </c>
    </row>
    <row r="609" spans="1:3" x14ac:dyDescent="0.2">
      <c r="A609" s="16" t="s">
        <v>5468</v>
      </c>
      <c r="B609" s="23">
        <v>212.66</v>
      </c>
      <c r="C609" s="24">
        <v>58.913000000000004</v>
      </c>
    </row>
    <row r="610" spans="1:3" x14ac:dyDescent="0.2">
      <c r="A610" s="16" t="s">
        <v>4722</v>
      </c>
      <c r="B610" s="23">
        <v>3020.5410000000002</v>
      </c>
      <c r="C610" s="24">
        <v>-3391.4082000000012</v>
      </c>
    </row>
    <row r="611" spans="1:3" x14ac:dyDescent="0.2">
      <c r="A611" s="16" t="s">
        <v>3214</v>
      </c>
      <c r="B611" s="23">
        <v>502.68800000000005</v>
      </c>
      <c r="C611" s="24">
        <v>4.2909999999999897</v>
      </c>
    </row>
    <row r="612" spans="1:3" x14ac:dyDescent="0.2">
      <c r="A612" s="16" t="s">
        <v>3546</v>
      </c>
      <c r="B612" s="23">
        <v>299.892</v>
      </c>
      <c r="C612" s="24">
        <v>50.006199999999993</v>
      </c>
    </row>
    <row r="613" spans="1:3" x14ac:dyDescent="0.2">
      <c r="A613" s="16" t="s">
        <v>3394</v>
      </c>
      <c r="B613" s="23">
        <v>1044.6299999999999</v>
      </c>
      <c r="C613" s="24">
        <v>-295.97849999999994</v>
      </c>
    </row>
    <row r="614" spans="1:3" x14ac:dyDescent="0.2">
      <c r="A614" s="16" t="s">
        <v>1305</v>
      </c>
      <c r="B614" s="23">
        <v>703.75800000000004</v>
      </c>
      <c r="C614" s="24">
        <v>-113.21100000000004</v>
      </c>
    </row>
    <row r="615" spans="1:3" x14ac:dyDescent="0.2">
      <c r="A615" s="16" t="s">
        <v>628</v>
      </c>
      <c r="B615" s="23">
        <v>97.263999999999982</v>
      </c>
      <c r="C615" s="24">
        <v>-243.16000000000008</v>
      </c>
    </row>
    <row r="616" spans="1:3" x14ac:dyDescent="0.2">
      <c r="A616" s="16" t="s">
        <v>3200</v>
      </c>
      <c r="B616" s="23">
        <v>50.688000000000009</v>
      </c>
      <c r="C616" s="24">
        <v>12.372799999999998</v>
      </c>
    </row>
    <row r="617" spans="1:3" x14ac:dyDescent="0.2">
      <c r="A617" s="16" t="s">
        <v>1863</v>
      </c>
      <c r="B617" s="23">
        <v>273.7</v>
      </c>
      <c r="C617" s="24">
        <v>81.569399999999973</v>
      </c>
    </row>
    <row r="618" spans="1:3" x14ac:dyDescent="0.2">
      <c r="A618" s="16" t="s">
        <v>2647</v>
      </c>
      <c r="B618" s="23">
        <v>792.4939999999998</v>
      </c>
      <c r="C618" s="24">
        <v>-1130.4360000000001</v>
      </c>
    </row>
    <row r="619" spans="1:3" x14ac:dyDescent="0.2">
      <c r="A619" s="16" t="s">
        <v>4359</v>
      </c>
      <c r="B619" s="23">
        <v>204.42599999999999</v>
      </c>
      <c r="C619" s="24">
        <v>70.265900000000016</v>
      </c>
    </row>
    <row r="620" spans="1:3" x14ac:dyDescent="0.2">
      <c r="A620" s="16" t="s">
        <v>4268</v>
      </c>
      <c r="B620" s="23">
        <v>123.89</v>
      </c>
      <c r="C620" s="24">
        <v>25.459699999999998</v>
      </c>
    </row>
    <row r="621" spans="1:3" x14ac:dyDescent="0.2">
      <c r="A621" s="16" t="s">
        <v>2862</v>
      </c>
      <c r="B621" s="23">
        <v>3136.6669999999999</v>
      </c>
      <c r="C621" s="24">
        <v>-166.03699999999969</v>
      </c>
    </row>
    <row r="622" spans="1:3" x14ac:dyDescent="0.2">
      <c r="A622" s="16" t="s">
        <v>4971</v>
      </c>
      <c r="B622" s="23">
        <v>2259.6219999999998</v>
      </c>
      <c r="C622" s="24">
        <v>622.88390000000004</v>
      </c>
    </row>
    <row r="623" spans="1:3" x14ac:dyDescent="0.2">
      <c r="A623" s="16" t="s">
        <v>4544</v>
      </c>
      <c r="B623" s="23">
        <v>71.98</v>
      </c>
      <c r="C623" s="24">
        <v>15.1158</v>
      </c>
    </row>
    <row r="624" spans="1:3" x14ac:dyDescent="0.2">
      <c r="A624" s="16" t="s">
        <v>1994</v>
      </c>
      <c r="B624" s="23">
        <v>214.40799999999999</v>
      </c>
      <c r="C624" s="24">
        <v>-11.596400000000031</v>
      </c>
    </row>
    <row r="625" spans="1:3" x14ac:dyDescent="0.2">
      <c r="A625" s="16" t="s">
        <v>179</v>
      </c>
      <c r="B625" s="23">
        <v>254.60399999999998</v>
      </c>
      <c r="C625" s="24">
        <v>-18.185999999999993</v>
      </c>
    </row>
    <row r="626" spans="1:3" x14ac:dyDescent="0.2">
      <c r="A626" s="16" t="s">
        <v>459</v>
      </c>
      <c r="B626" s="23">
        <v>1459.68</v>
      </c>
      <c r="C626" s="24">
        <v>483.77919999999995</v>
      </c>
    </row>
    <row r="627" spans="1:3" x14ac:dyDescent="0.2">
      <c r="A627" s="16" t="s">
        <v>1847</v>
      </c>
      <c r="B627" s="23">
        <v>3505.84</v>
      </c>
      <c r="C627" s="24">
        <v>1676.3121999999998</v>
      </c>
    </row>
    <row r="628" spans="1:3" x14ac:dyDescent="0.2">
      <c r="A628" s="16" t="s">
        <v>318</v>
      </c>
      <c r="B628" s="23">
        <v>769.08999999999992</v>
      </c>
      <c r="C628" s="24">
        <v>-84.634700000000009</v>
      </c>
    </row>
    <row r="629" spans="1:3" x14ac:dyDescent="0.2">
      <c r="A629" s="16" t="s">
        <v>4508</v>
      </c>
      <c r="B629" s="23">
        <v>35.729999999999997</v>
      </c>
      <c r="C629" s="24">
        <v>9.2897999999999996</v>
      </c>
    </row>
    <row r="630" spans="1:3" x14ac:dyDescent="0.2">
      <c r="A630" s="16" t="s">
        <v>3913</v>
      </c>
      <c r="B630" s="23">
        <v>6.6280000000000001</v>
      </c>
      <c r="C630" s="24">
        <v>2.5753999999999997</v>
      </c>
    </row>
    <row r="631" spans="1:3" x14ac:dyDescent="0.2">
      <c r="A631" s="16" t="s">
        <v>3180</v>
      </c>
      <c r="B631" s="23">
        <v>11.68</v>
      </c>
      <c r="C631" s="24">
        <v>4.2047999999999996</v>
      </c>
    </row>
    <row r="632" spans="1:3" x14ac:dyDescent="0.2">
      <c r="A632" s="16" t="s">
        <v>1454</v>
      </c>
      <c r="B632" s="23">
        <v>1216.5060000000001</v>
      </c>
      <c r="C632" s="24">
        <v>177.85119999999998</v>
      </c>
    </row>
    <row r="633" spans="1:3" x14ac:dyDescent="0.2">
      <c r="A633" s="16" t="s">
        <v>5903</v>
      </c>
      <c r="B633" s="23">
        <v>266.52000000000004</v>
      </c>
      <c r="C633" s="24">
        <v>29.940899999999985</v>
      </c>
    </row>
    <row r="634" spans="1:3" x14ac:dyDescent="0.2">
      <c r="A634" s="16" t="s">
        <v>1014</v>
      </c>
      <c r="B634" s="23">
        <v>74.921999999999997</v>
      </c>
      <c r="C634" s="24">
        <v>11.84719999999999</v>
      </c>
    </row>
    <row r="635" spans="1:3" x14ac:dyDescent="0.2">
      <c r="A635" s="16" t="s">
        <v>2030</v>
      </c>
      <c r="B635" s="23">
        <v>42.91</v>
      </c>
      <c r="C635" s="24">
        <v>14.818599999999996</v>
      </c>
    </row>
    <row r="636" spans="1:3" x14ac:dyDescent="0.2">
      <c r="A636" s="16" t="s">
        <v>5221</v>
      </c>
      <c r="B636" s="23">
        <v>17.797999999999998</v>
      </c>
      <c r="C636" s="24">
        <v>-13.278500000000003</v>
      </c>
    </row>
    <row r="637" spans="1:3" x14ac:dyDescent="0.2">
      <c r="A637" s="16" t="s">
        <v>5149</v>
      </c>
      <c r="B637" s="23">
        <v>339.03300000000002</v>
      </c>
      <c r="C637" s="24">
        <v>-18.163000000000011</v>
      </c>
    </row>
    <row r="638" spans="1:3" x14ac:dyDescent="0.2">
      <c r="A638" s="16" t="s">
        <v>4188</v>
      </c>
      <c r="B638" s="23">
        <v>1617.4629999999995</v>
      </c>
      <c r="C638" s="24">
        <v>136.81209999999999</v>
      </c>
    </row>
    <row r="639" spans="1:3" x14ac:dyDescent="0.2">
      <c r="A639" s="16" t="s">
        <v>2936</v>
      </c>
      <c r="B639" s="23">
        <v>1108.02</v>
      </c>
      <c r="C639" s="24">
        <v>442.28699999999992</v>
      </c>
    </row>
    <row r="640" spans="1:3" x14ac:dyDescent="0.2">
      <c r="A640" s="16" t="s">
        <v>1774</v>
      </c>
      <c r="B640" s="23">
        <v>237.34300000000005</v>
      </c>
      <c r="C640" s="24">
        <v>8.488699999999989</v>
      </c>
    </row>
    <row r="641" spans="1:3" x14ac:dyDescent="0.2">
      <c r="A641" s="16" t="s">
        <v>1086</v>
      </c>
      <c r="B641" s="23">
        <v>173.44400000000002</v>
      </c>
      <c r="C641" s="24">
        <v>13.600899999999998</v>
      </c>
    </row>
    <row r="642" spans="1:3" x14ac:dyDescent="0.2">
      <c r="A642" s="16" t="s">
        <v>4279</v>
      </c>
      <c r="B642" s="23">
        <v>536.33600000000001</v>
      </c>
      <c r="C642" s="24">
        <v>206.33300000000003</v>
      </c>
    </row>
    <row r="643" spans="1:3" x14ac:dyDescent="0.2">
      <c r="A643" s="16" t="s">
        <v>548</v>
      </c>
      <c r="B643" s="23">
        <v>342.40000000000003</v>
      </c>
      <c r="C643" s="24">
        <v>-6.0650000000000155</v>
      </c>
    </row>
    <row r="644" spans="1:3" x14ac:dyDescent="0.2">
      <c r="A644" s="16" t="s">
        <v>1391</v>
      </c>
      <c r="B644" s="23">
        <v>104.75</v>
      </c>
      <c r="C644" s="24">
        <v>21.997499999999999</v>
      </c>
    </row>
    <row r="645" spans="1:3" x14ac:dyDescent="0.2">
      <c r="A645" s="16" t="s">
        <v>247</v>
      </c>
      <c r="B645" s="23">
        <v>263.01599999999996</v>
      </c>
      <c r="C645" s="24">
        <v>122.05359999999999</v>
      </c>
    </row>
    <row r="646" spans="1:3" x14ac:dyDescent="0.2">
      <c r="A646" s="16" t="s">
        <v>578</v>
      </c>
      <c r="B646" s="23">
        <v>3813.1660000000002</v>
      </c>
      <c r="C646" s="24">
        <v>422.72649999999993</v>
      </c>
    </row>
    <row r="647" spans="1:3" x14ac:dyDescent="0.2">
      <c r="A647" s="16" t="s">
        <v>3224</v>
      </c>
      <c r="B647" s="23">
        <v>2.8080000000000007</v>
      </c>
      <c r="C647" s="24">
        <v>-1.9656000000000002</v>
      </c>
    </row>
    <row r="648" spans="1:3" x14ac:dyDescent="0.2">
      <c r="A648" s="16" t="s">
        <v>3525</v>
      </c>
      <c r="B648" s="23">
        <v>160.77600000000001</v>
      </c>
      <c r="C648" s="24">
        <v>10.048500000000004</v>
      </c>
    </row>
    <row r="649" spans="1:3" x14ac:dyDescent="0.2">
      <c r="A649" s="16" t="s">
        <v>5552</v>
      </c>
      <c r="B649" s="23">
        <v>891.50399999999991</v>
      </c>
      <c r="C649" s="24">
        <v>-181.36089999999999</v>
      </c>
    </row>
    <row r="650" spans="1:3" x14ac:dyDescent="0.2">
      <c r="A650" s="16" t="s">
        <v>1723</v>
      </c>
      <c r="B650" s="23">
        <v>2840.6499999999996</v>
      </c>
      <c r="C650" s="24">
        <v>753.76119999999992</v>
      </c>
    </row>
    <row r="651" spans="1:3" x14ac:dyDescent="0.2">
      <c r="A651" s="16" t="s">
        <v>5727</v>
      </c>
      <c r="B651" s="23">
        <v>1038.26</v>
      </c>
      <c r="C651" s="24">
        <v>265.53320000000002</v>
      </c>
    </row>
    <row r="652" spans="1:3" x14ac:dyDescent="0.2">
      <c r="A652" s="16" t="s">
        <v>3664</v>
      </c>
      <c r="B652" s="23">
        <v>3291.07</v>
      </c>
      <c r="C652" s="24">
        <v>829.63970000000006</v>
      </c>
    </row>
    <row r="653" spans="1:3" x14ac:dyDescent="0.2">
      <c r="A653" s="16" t="s">
        <v>2458</v>
      </c>
      <c r="B653" s="23">
        <v>42.72</v>
      </c>
      <c r="C653" s="24">
        <v>13.9788</v>
      </c>
    </row>
    <row r="654" spans="1:3" x14ac:dyDescent="0.2">
      <c r="A654" s="16" t="s">
        <v>1002</v>
      </c>
      <c r="B654" s="23">
        <v>2942.7840000000006</v>
      </c>
      <c r="C654" s="24">
        <v>286.35950000000003</v>
      </c>
    </row>
    <row r="655" spans="1:3" x14ac:dyDescent="0.2">
      <c r="A655" s="16" t="s">
        <v>4382</v>
      </c>
      <c r="B655" s="23">
        <v>742.49400000000003</v>
      </c>
      <c r="C655" s="24">
        <v>147.46059999999997</v>
      </c>
    </row>
    <row r="656" spans="1:3" x14ac:dyDescent="0.2">
      <c r="A656" s="16" t="s">
        <v>1865</v>
      </c>
      <c r="B656" s="23">
        <v>655.1450000000001</v>
      </c>
      <c r="C656" s="24">
        <v>24.702500000000001</v>
      </c>
    </row>
    <row r="657" spans="1:3" x14ac:dyDescent="0.2">
      <c r="A657" s="16" t="s">
        <v>4350</v>
      </c>
      <c r="B657" s="23">
        <v>147.636</v>
      </c>
      <c r="C657" s="24">
        <v>-31.386200000000002</v>
      </c>
    </row>
    <row r="658" spans="1:3" x14ac:dyDescent="0.2">
      <c r="A658" s="16" t="s">
        <v>4506</v>
      </c>
      <c r="B658" s="23">
        <v>1237.8980000000001</v>
      </c>
      <c r="C658" s="24">
        <v>231.66469999999993</v>
      </c>
    </row>
    <row r="659" spans="1:3" x14ac:dyDescent="0.2">
      <c r="A659" s="16" t="s">
        <v>4123</v>
      </c>
      <c r="B659" s="23">
        <v>137.94</v>
      </c>
      <c r="C659" s="24">
        <v>35.864399999999996</v>
      </c>
    </row>
    <row r="660" spans="1:3" x14ac:dyDescent="0.2">
      <c r="A660" s="16" t="s">
        <v>2183</v>
      </c>
      <c r="B660" s="23">
        <v>249.78999999999996</v>
      </c>
      <c r="C660" s="24">
        <v>76.802799999999991</v>
      </c>
    </row>
    <row r="661" spans="1:3" x14ac:dyDescent="0.2">
      <c r="A661" s="16" t="s">
        <v>2495</v>
      </c>
      <c r="B661" s="23">
        <v>17.608000000000001</v>
      </c>
      <c r="C661" s="24">
        <v>7.2895000000000012</v>
      </c>
    </row>
    <row r="662" spans="1:3" x14ac:dyDescent="0.2">
      <c r="A662" s="16" t="s">
        <v>2984</v>
      </c>
      <c r="B662" s="23">
        <v>640.14599999999996</v>
      </c>
      <c r="C662" s="24">
        <v>206.57410000000002</v>
      </c>
    </row>
    <row r="663" spans="1:3" x14ac:dyDescent="0.2">
      <c r="A663" s="16" t="s">
        <v>3297</v>
      </c>
      <c r="B663" s="23">
        <v>6702.2929999999997</v>
      </c>
      <c r="C663" s="24">
        <v>1218.0071000000003</v>
      </c>
    </row>
    <row r="664" spans="1:3" x14ac:dyDescent="0.2">
      <c r="A664" s="16" t="s">
        <v>4458</v>
      </c>
      <c r="B664" s="23">
        <v>13723.498000000001</v>
      </c>
      <c r="C664" s="24">
        <v>4599.2073</v>
      </c>
    </row>
    <row r="665" spans="1:3" x14ac:dyDescent="0.2">
      <c r="A665" s="16" t="s">
        <v>3326</v>
      </c>
      <c r="B665" s="23">
        <v>890.2800000000002</v>
      </c>
      <c r="C665" s="24">
        <v>218.54479999999998</v>
      </c>
    </row>
    <row r="666" spans="1:3" x14ac:dyDescent="0.2">
      <c r="A666" s="16" t="s">
        <v>4154</v>
      </c>
      <c r="B666" s="23">
        <v>4826.8780000000006</v>
      </c>
      <c r="C666" s="24">
        <v>-1060.7963999999999</v>
      </c>
    </row>
    <row r="667" spans="1:3" x14ac:dyDescent="0.2">
      <c r="A667" s="16" t="s">
        <v>5358</v>
      </c>
      <c r="B667" s="23">
        <v>101.75200000000001</v>
      </c>
      <c r="C667" s="24">
        <v>14.708899999999995</v>
      </c>
    </row>
    <row r="668" spans="1:3" x14ac:dyDescent="0.2">
      <c r="A668" s="16" t="s">
        <v>3418</v>
      </c>
      <c r="B668" s="23">
        <v>3261.7440000000001</v>
      </c>
      <c r="C668" s="24">
        <v>840.98659999999973</v>
      </c>
    </row>
    <row r="669" spans="1:3" x14ac:dyDescent="0.2">
      <c r="A669" s="16" t="s">
        <v>4746</v>
      </c>
      <c r="B669" s="23">
        <v>891.94799999999998</v>
      </c>
      <c r="C669" s="24">
        <v>76.467599999999962</v>
      </c>
    </row>
    <row r="670" spans="1:3" x14ac:dyDescent="0.2">
      <c r="A670" s="16" t="s">
        <v>5339</v>
      </c>
      <c r="B670" s="23">
        <v>1094.6779999999999</v>
      </c>
      <c r="C670" s="24">
        <v>292.52099999999996</v>
      </c>
    </row>
    <row r="671" spans="1:3" x14ac:dyDescent="0.2">
      <c r="A671" s="16" t="s">
        <v>4888</v>
      </c>
      <c r="B671" s="23">
        <v>868.94600000000003</v>
      </c>
      <c r="C671" s="24">
        <v>-6.2375999999998619</v>
      </c>
    </row>
    <row r="672" spans="1:3" x14ac:dyDescent="0.2">
      <c r="A672" s="16" t="s">
        <v>149</v>
      </c>
      <c r="B672" s="23">
        <v>92.562000000000012</v>
      </c>
      <c r="C672" s="24">
        <v>42.2637</v>
      </c>
    </row>
    <row r="673" spans="1:3" x14ac:dyDescent="0.2">
      <c r="A673" s="16" t="s">
        <v>3000</v>
      </c>
      <c r="B673" s="23">
        <v>53.171999999999997</v>
      </c>
      <c r="C673" s="24">
        <v>22.41</v>
      </c>
    </row>
    <row r="674" spans="1:3" x14ac:dyDescent="0.2">
      <c r="A674" s="16" t="s">
        <v>1960</v>
      </c>
      <c r="B674" s="23">
        <v>2592.0480000000002</v>
      </c>
      <c r="C674" s="24">
        <v>-990.1554000000001</v>
      </c>
    </row>
    <row r="675" spans="1:3" x14ac:dyDescent="0.2">
      <c r="A675" s="16" t="s">
        <v>5211</v>
      </c>
      <c r="B675" s="23">
        <v>337.68799999999999</v>
      </c>
      <c r="C675" s="24">
        <v>-3.8499999999999091E-2</v>
      </c>
    </row>
    <row r="676" spans="1:3" x14ac:dyDescent="0.2">
      <c r="A676" s="16" t="s">
        <v>2483</v>
      </c>
      <c r="B676" s="23">
        <v>5.16</v>
      </c>
      <c r="C676" s="24">
        <v>1.3416000000000001</v>
      </c>
    </row>
    <row r="677" spans="1:3" x14ac:dyDescent="0.2">
      <c r="A677" s="16" t="s">
        <v>1352</v>
      </c>
      <c r="B677" s="23">
        <v>2.91</v>
      </c>
      <c r="C677" s="24">
        <v>1.3676999999999999</v>
      </c>
    </row>
    <row r="678" spans="1:3" x14ac:dyDescent="0.2">
      <c r="A678" s="16" t="s">
        <v>479</v>
      </c>
      <c r="B678" s="23">
        <v>1657.308</v>
      </c>
      <c r="C678" s="24">
        <v>-9.9184000000000871</v>
      </c>
    </row>
    <row r="679" spans="1:3" x14ac:dyDescent="0.2">
      <c r="A679" s="16" t="s">
        <v>4028</v>
      </c>
      <c r="B679" s="23">
        <v>1929.1659999999997</v>
      </c>
      <c r="C679" s="24">
        <v>233.35149999999973</v>
      </c>
    </row>
    <row r="680" spans="1:3" x14ac:dyDescent="0.2">
      <c r="A680" s="16" t="s">
        <v>1679</v>
      </c>
      <c r="B680" s="23">
        <v>248.82</v>
      </c>
      <c r="C680" s="24">
        <v>84.427199999999999</v>
      </c>
    </row>
    <row r="681" spans="1:3" x14ac:dyDescent="0.2">
      <c r="A681" s="16" t="s">
        <v>5640</v>
      </c>
      <c r="B681" s="23">
        <v>1475.69</v>
      </c>
      <c r="C681" s="24">
        <v>-110.04440000000008</v>
      </c>
    </row>
    <row r="682" spans="1:3" x14ac:dyDescent="0.2">
      <c r="A682" s="16" t="s">
        <v>691</v>
      </c>
      <c r="B682" s="23">
        <v>762.13800000000015</v>
      </c>
      <c r="C682" s="24">
        <v>67.406599999999969</v>
      </c>
    </row>
    <row r="683" spans="1:3" x14ac:dyDescent="0.2">
      <c r="A683" s="16" t="s">
        <v>4633</v>
      </c>
      <c r="B683" s="23">
        <v>174.35599999999999</v>
      </c>
      <c r="C683" s="24">
        <v>62.4848</v>
      </c>
    </row>
    <row r="684" spans="1:3" x14ac:dyDescent="0.2">
      <c r="A684" s="16" t="s">
        <v>1213</v>
      </c>
      <c r="B684" s="23">
        <v>974.90200000000004</v>
      </c>
      <c r="C684" s="24">
        <v>196.45879999999997</v>
      </c>
    </row>
    <row r="685" spans="1:3" x14ac:dyDescent="0.2">
      <c r="A685" s="16" t="s">
        <v>1110</v>
      </c>
      <c r="B685" s="23">
        <v>674.32</v>
      </c>
      <c r="C685" s="24">
        <v>181.20660000000001</v>
      </c>
    </row>
    <row r="686" spans="1:3" x14ac:dyDescent="0.2">
      <c r="A686" s="16" t="s">
        <v>5713</v>
      </c>
      <c r="B686" s="23">
        <v>1893.7860000000001</v>
      </c>
      <c r="C686" s="24">
        <v>-964.48289999999997</v>
      </c>
    </row>
    <row r="687" spans="1:3" x14ac:dyDescent="0.2">
      <c r="A687" s="16" t="s">
        <v>744</v>
      </c>
      <c r="B687" s="23">
        <v>1947.076</v>
      </c>
      <c r="C687" s="24">
        <v>565.88369999999998</v>
      </c>
    </row>
    <row r="688" spans="1:3" x14ac:dyDescent="0.2">
      <c r="A688" s="16" t="s">
        <v>2530</v>
      </c>
      <c r="B688" s="23">
        <v>327.666</v>
      </c>
      <c r="C688" s="24">
        <v>105.61279999999999</v>
      </c>
    </row>
    <row r="689" spans="1:3" x14ac:dyDescent="0.2">
      <c r="A689" s="16" t="s">
        <v>3428</v>
      </c>
      <c r="B689" s="23">
        <v>8.94</v>
      </c>
      <c r="C689" s="24">
        <v>2.4138000000000006</v>
      </c>
    </row>
    <row r="690" spans="1:3" x14ac:dyDescent="0.2">
      <c r="A690" s="16" t="s">
        <v>5329</v>
      </c>
      <c r="B690" s="23">
        <v>171.28800000000001</v>
      </c>
      <c r="C690" s="24">
        <v>-6.423300000000026</v>
      </c>
    </row>
    <row r="691" spans="1:3" x14ac:dyDescent="0.2">
      <c r="A691" s="16" t="s">
        <v>5053</v>
      </c>
      <c r="B691" s="23">
        <v>14.82</v>
      </c>
      <c r="C691" s="24">
        <v>6.9654000000000007</v>
      </c>
    </row>
    <row r="692" spans="1:3" x14ac:dyDescent="0.2">
      <c r="A692" s="16" t="s">
        <v>4024</v>
      </c>
      <c r="B692" s="23">
        <v>1237.7330000000002</v>
      </c>
      <c r="C692" s="24">
        <v>401.51349999999991</v>
      </c>
    </row>
    <row r="693" spans="1:3" x14ac:dyDescent="0.2">
      <c r="A693" s="16" t="s">
        <v>1438</v>
      </c>
      <c r="B693" s="23">
        <v>449.31200000000001</v>
      </c>
      <c r="C693" s="24">
        <v>80.105399999999989</v>
      </c>
    </row>
    <row r="694" spans="1:3" x14ac:dyDescent="0.2">
      <c r="A694" s="16" t="s">
        <v>3151</v>
      </c>
      <c r="B694" s="23">
        <v>5340.264000000001</v>
      </c>
      <c r="C694" s="24">
        <v>1524.1124999999997</v>
      </c>
    </row>
    <row r="695" spans="1:3" x14ac:dyDescent="0.2">
      <c r="A695" s="16" t="s">
        <v>2050</v>
      </c>
      <c r="B695" s="23">
        <v>750.68</v>
      </c>
      <c r="C695" s="24">
        <v>37.533999999999992</v>
      </c>
    </row>
    <row r="696" spans="1:3" x14ac:dyDescent="0.2">
      <c r="A696" s="16" t="s">
        <v>1703</v>
      </c>
      <c r="B696" s="23">
        <v>227.066</v>
      </c>
      <c r="C696" s="24">
        <v>62.332999999999984</v>
      </c>
    </row>
    <row r="697" spans="1:3" x14ac:dyDescent="0.2">
      <c r="A697" s="63" t="s">
        <v>115</v>
      </c>
      <c r="B697" s="64">
        <v>61.44</v>
      </c>
      <c r="C697" s="65">
        <v>16.588799999999999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18"/>
  <sheetViews>
    <sheetView topLeftCell="D1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10954</v>
      </c>
      <c r="C3" s="10"/>
      <c r="D3" s="10"/>
      <c r="E3" s="11"/>
    </row>
    <row r="4" spans="1:5" x14ac:dyDescent="0.2">
      <c r="A4" s="13" t="s">
        <v>10952</v>
      </c>
      <c r="B4" s="9" t="s">
        <v>24</v>
      </c>
      <c r="C4" s="27" t="s">
        <v>38</v>
      </c>
      <c r="D4" s="27" t="s">
        <v>94</v>
      </c>
      <c r="E4" s="18" t="s">
        <v>10942</v>
      </c>
    </row>
    <row r="5" spans="1:5" x14ac:dyDescent="0.2">
      <c r="A5" s="14" t="s">
        <v>10967</v>
      </c>
      <c r="B5" s="20"/>
      <c r="C5" s="28"/>
      <c r="D5" s="28"/>
      <c r="E5" s="25"/>
    </row>
    <row r="6" spans="1:5" x14ac:dyDescent="0.2">
      <c r="A6" s="15" t="s">
        <v>10968</v>
      </c>
      <c r="B6" s="23">
        <v>23211.841000000008</v>
      </c>
      <c r="C6" s="30">
        <v>12221.231999999998</v>
      </c>
      <c r="D6" s="30">
        <v>8538.3009999999977</v>
      </c>
      <c r="E6" s="31">
        <v>43971.374000000003</v>
      </c>
    </row>
    <row r="7" spans="1:5" x14ac:dyDescent="0.2">
      <c r="A7" s="15" t="s">
        <v>10949</v>
      </c>
      <c r="B7" s="23">
        <v>5589.0770000000002</v>
      </c>
      <c r="C7" s="30">
        <v>7959.2579999999989</v>
      </c>
      <c r="D7" s="30">
        <v>6752.7984000000006</v>
      </c>
      <c r="E7" s="31">
        <v>20301.133399999999</v>
      </c>
    </row>
    <row r="8" spans="1:5" x14ac:dyDescent="0.2">
      <c r="A8" s="15" t="s">
        <v>10950</v>
      </c>
      <c r="B8" s="23">
        <v>35041.522000000004</v>
      </c>
      <c r="C8" s="30">
        <v>16574.622800000001</v>
      </c>
      <c r="D8" s="30">
        <v>7256.2080000000005</v>
      </c>
      <c r="E8" s="31">
        <v>58872.352800000008</v>
      </c>
    </row>
    <row r="9" spans="1:5" x14ac:dyDescent="0.2">
      <c r="A9" s="15" t="s">
        <v>10951</v>
      </c>
      <c r="B9" s="23">
        <v>9034.9240000000045</v>
      </c>
      <c r="C9" s="30">
        <v>14803.014599999999</v>
      </c>
      <c r="D9" s="30">
        <v>12683.597500000002</v>
      </c>
      <c r="E9" s="31">
        <v>36521.536100000005</v>
      </c>
    </row>
    <row r="10" spans="1:5" x14ac:dyDescent="0.2">
      <c r="A10" s="15" t="s">
        <v>10969</v>
      </c>
      <c r="B10" s="23">
        <v>21059.737399999995</v>
      </c>
      <c r="C10" s="30">
        <v>14239.834799999999</v>
      </c>
      <c r="D10" s="30">
        <v>8961.5380000000005</v>
      </c>
      <c r="E10" s="31">
        <v>44261.110199999996</v>
      </c>
    </row>
    <row r="11" spans="1:5" x14ac:dyDescent="0.2">
      <c r="A11" s="15" t="s">
        <v>10970</v>
      </c>
      <c r="B11" s="23">
        <v>20273.117699999984</v>
      </c>
      <c r="C11" s="30">
        <v>19695.039999999997</v>
      </c>
      <c r="D11" s="30">
        <v>13013.568000000007</v>
      </c>
      <c r="E11" s="31">
        <v>52981.725699999988</v>
      </c>
    </row>
    <row r="12" spans="1:5" x14ac:dyDescent="0.2">
      <c r="A12" s="15" t="s">
        <v>10971</v>
      </c>
      <c r="B12" s="23">
        <v>18991.372999999989</v>
      </c>
      <c r="C12" s="30">
        <v>16525.598999999998</v>
      </c>
      <c r="D12" s="30">
        <v>9747.4439999999995</v>
      </c>
      <c r="E12" s="31">
        <v>45264.415999999983</v>
      </c>
    </row>
    <row r="13" spans="1:5" x14ac:dyDescent="0.2">
      <c r="A13" s="15" t="s">
        <v>10972</v>
      </c>
      <c r="B13" s="23">
        <v>31629.143999999989</v>
      </c>
      <c r="C13" s="30">
        <v>25678.444000000003</v>
      </c>
      <c r="D13" s="30">
        <v>5813.3000000000011</v>
      </c>
      <c r="E13" s="31">
        <v>63120.887999999992</v>
      </c>
    </row>
    <row r="14" spans="1:5" x14ac:dyDescent="0.2">
      <c r="A14" s="15" t="s">
        <v>10973</v>
      </c>
      <c r="B14" s="23">
        <v>43857.203000000009</v>
      </c>
      <c r="C14" s="30">
        <v>24105.103000000003</v>
      </c>
      <c r="D14" s="30">
        <v>19904.345999999994</v>
      </c>
      <c r="E14" s="31">
        <v>87866.652000000002</v>
      </c>
    </row>
    <row r="15" spans="1:5" x14ac:dyDescent="0.2">
      <c r="A15" s="15" t="s">
        <v>10974</v>
      </c>
      <c r="B15" s="23">
        <v>23194.240199999993</v>
      </c>
      <c r="C15" s="30">
        <v>24877.168000000005</v>
      </c>
      <c r="D15" s="30">
        <v>29705.514999999999</v>
      </c>
      <c r="E15" s="31">
        <v>77776.92319999999</v>
      </c>
    </row>
    <row r="16" spans="1:5" x14ac:dyDescent="0.2">
      <c r="A16" s="15" t="s">
        <v>10975</v>
      </c>
      <c r="B16" s="23">
        <v>49790.064800000007</v>
      </c>
      <c r="C16" s="30">
        <v>44644.076200000003</v>
      </c>
      <c r="D16" s="30">
        <v>24013.684000000001</v>
      </c>
      <c r="E16" s="31">
        <v>118447.82500000001</v>
      </c>
    </row>
    <row r="17" spans="1:5" x14ac:dyDescent="0.2">
      <c r="A17" s="15" t="s">
        <v>10976</v>
      </c>
      <c r="B17" s="23">
        <v>50232.455799999952</v>
      </c>
      <c r="C17" s="30">
        <v>20524.432000000008</v>
      </c>
      <c r="D17" s="30">
        <v>13072.430999999997</v>
      </c>
      <c r="E17" s="31">
        <v>83829.318799999965</v>
      </c>
    </row>
    <row r="18" spans="1:5" x14ac:dyDescent="0.2">
      <c r="A18" s="17" t="s">
        <v>10942</v>
      </c>
      <c r="B18" s="21">
        <v>331904.69989999995</v>
      </c>
      <c r="C18" s="29">
        <v>241847.82440000001</v>
      </c>
      <c r="D18" s="29">
        <v>159462.73090000002</v>
      </c>
      <c r="E18" s="26">
        <v>733215.25520000001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18"/>
  <sheetViews>
    <sheetView topLeftCell="A13" workbookViewId="0">
      <selection activeCell="B2" sqref="B2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2.140625" bestFit="1" customWidth="1"/>
    <col min="4" max="4" width="7.42578125" bestFit="1" customWidth="1"/>
    <col min="5" max="5" width="10.7109375" bestFit="1" customWidth="1"/>
    <col min="6" max="6" width="7.42578125" bestFit="1" customWidth="1"/>
    <col min="7" max="7" width="11.7109375" bestFit="1" customWidth="1"/>
    <col min="8" max="8" width="6.85546875" bestFit="1" customWidth="1"/>
    <col min="9" max="9" width="6.42578125" bestFit="1" customWidth="1"/>
    <col min="10" max="10" width="7.85546875" bestFit="1" customWidth="1"/>
    <col min="11" max="11" width="8.5703125" bestFit="1" customWidth="1"/>
    <col min="12" max="12" width="11.7109375" bestFit="1" customWidth="1"/>
    <col min="13" max="13" width="6.42578125" bestFit="1" customWidth="1"/>
    <col min="14" max="14" width="7.85546875" bestFit="1" customWidth="1"/>
    <col min="15" max="15" width="8.5703125" bestFit="1" customWidth="1"/>
    <col min="16" max="16" width="13.140625" bestFit="1" customWidth="1"/>
    <col min="17" max="17" width="7.7109375" bestFit="1" customWidth="1"/>
    <col min="18" max="18" width="9.28515625" bestFit="1" customWidth="1"/>
    <col min="19" max="19" width="7.5703125" bestFit="1" customWidth="1"/>
    <col min="20" max="20" width="11.7109375" bestFit="1" customWidth="1"/>
    <col min="21" max="21" width="16.28515625" bestFit="1" customWidth="1"/>
    <col min="22" max="22" width="11.7109375" bestFit="1" customWidth="1"/>
  </cols>
  <sheetData>
    <row r="3" spans="1:7" x14ac:dyDescent="0.2">
      <c r="A3" s="13" t="s">
        <v>10947</v>
      </c>
      <c r="B3" s="10"/>
      <c r="C3" s="13" t="s">
        <v>10954</v>
      </c>
      <c r="D3" s="10"/>
      <c r="E3" s="10"/>
      <c r="F3" s="10"/>
      <c r="G3" s="11"/>
    </row>
    <row r="4" spans="1:7" x14ac:dyDescent="0.2">
      <c r="A4" s="12"/>
      <c r="B4" s="66"/>
      <c r="C4" s="9" t="s">
        <v>30</v>
      </c>
      <c r="D4" s="10"/>
      <c r="E4" s="10"/>
      <c r="F4" s="10"/>
      <c r="G4" s="18" t="s">
        <v>10942</v>
      </c>
    </row>
    <row r="5" spans="1:7" x14ac:dyDescent="0.2">
      <c r="A5" s="13" t="s">
        <v>10952</v>
      </c>
      <c r="B5" s="35" t="s">
        <v>2</v>
      </c>
      <c r="C5" s="9" t="s">
        <v>31</v>
      </c>
      <c r="D5" s="27" t="s">
        <v>34</v>
      </c>
      <c r="E5" s="27" t="s">
        <v>60</v>
      </c>
      <c r="F5" s="27" t="s">
        <v>52</v>
      </c>
      <c r="G5" s="32"/>
    </row>
    <row r="6" spans="1:7" x14ac:dyDescent="0.2">
      <c r="A6" s="9" t="s">
        <v>10967</v>
      </c>
      <c r="B6" s="41" t="s">
        <v>10968</v>
      </c>
      <c r="C6" s="20">
        <v>297.92</v>
      </c>
      <c r="D6" s="28">
        <v>2248.451</v>
      </c>
      <c r="E6" s="28">
        <v>931.22399999999993</v>
      </c>
      <c r="F6" s="28">
        <v>2486.4369999999999</v>
      </c>
      <c r="G6" s="25">
        <v>5964.0320000000002</v>
      </c>
    </row>
    <row r="7" spans="1:7" x14ac:dyDescent="0.2">
      <c r="A7" s="12"/>
      <c r="B7" s="42" t="s">
        <v>10949</v>
      </c>
      <c r="C7" s="67">
        <v>1125.7233999999999</v>
      </c>
      <c r="D7" s="68">
        <v>3552.1320000000001</v>
      </c>
      <c r="E7" s="68">
        <v>864.64200000000005</v>
      </c>
      <c r="F7" s="68">
        <v>1323.8400000000001</v>
      </c>
      <c r="G7" s="69">
        <v>6866.3374000000003</v>
      </c>
    </row>
    <row r="8" spans="1:7" x14ac:dyDescent="0.2">
      <c r="A8" s="12"/>
      <c r="B8" s="42" t="s">
        <v>10950</v>
      </c>
      <c r="C8" s="67">
        <v>1928.1927999999998</v>
      </c>
      <c r="D8" s="68">
        <v>5524.9139999999998</v>
      </c>
      <c r="E8" s="68">
        <v>963.23400000000004</v>
      </c>
      <c r="F8" s="68">
        <v>2477.1039999999998</v>
      </c>
      <c r="G8" s="69">
        <v>10893.444799999999</v>
      </c>
    </row>
    <row r="9" spans="1:7" x14ac:dyDescent="0.2">
      <c r="A9" s="12"/>
      <c r="B9" s="42" t="s">
        <v>10951</v>
      </c>
      <c r="C9" s="67">
        <v>1978.5036</v>
      </c>
      <c r="D9" s="68">
        <v>2099.2860000000001</v>
      </c>
      <c r="E9" s="68">
        <v>2673.5439999999999</v>
      </c>
      <c r="F9" s="68">
        <v>2314.6244999999999</v>
      </c>
      <c r="G9" s="69">
        <v>9065.9580999999998</v>
      </c>
    </row>
    <row r="10" spans="1:7" x14ac:dyDescent="0.2">
      <c r="A10" s="12"/>
      <c r="B10" s="42" t="s">
        <v>10969</v>
      </c>
      <c r="C10" s="67">
        <v>3732.1332000000002</v>
      </c>
      <c r="D10" s="68">
        <v>9137.3109999999997</v>
      </c>
      <c r="E10" s="68">
        <v>1736.8600000000004</v>
      </c>
      <c r="F10" s="68">
        <v>2351.2539999999999</v>
      </c>
      <c r="G10" s="69">
        <v>16957.558199999999</v>
      </c>
    </row>
    <row r="11" spans="1:7" x14ac:dyDescent="0.2">
      <c r="A11" s="12"/>
      <c r="B11" s="42" t="s">
        <v>10970</v>
      </c>
      <c r="C11" s="67">
        <v>5309.0726999999997</v>
      </c>
      <c r="D11" s="68">
        <v>8494.7179999999989</v>
      </c>
      <c r="E11" s="68">
        <v>1456.3740000000003</v>
      </c>
      <c r="F11" s="68">
        <v>3748.422</v>
      </c>
      <c r="G11" s="69">
        <v>19008.586699999996</v>
      </c>
    </row>
    <row r="12" spans="1:7" x14ac:dyDescent="0.2">
      <c r="A12" s="12"/>
      <c r="B12" s="42" t="s">
        <v>10971</v>
      </c>
      <c r="C12" s="67">
        <v>1700.2750000000001</v>
      </c>
      <c r="D12" s="68">
        <v>3969.7480000000005</v>
      </c>
      <c r="E12" s="68">
        <v>3381.7599999999998</v>
      </c>
      <c r="F12" s="68">
        <v>2761.2390000000005</v>
      </c>
      <c r="G12" s="69">
        <v>11813.022000000001</v>
      </c>
    </row>
    <row r="13" spans="1:7" x14ac:dyDescent="0.2">
      <c r="A13" s="12"/>
      <c r="B13" s="42" t="s">
        <v>10972</v>
      </c>
      <c r="C13" s="67">
        <v>460.09199999999998</v>
      </c>
      <c r="D13" s="68">
        <v>9419.014000000001</v>
      </c>
      <c r="E13" s="68">
        <v>1425.03</v>
      </c>
      <c r="F13" s="68">
        <v>4137.7379999999994</v>
      </c>
      <c r="G13" s="69">
        <v>15441.874000000002</v>
      </c>
    </row>
    <row r="14" spans="1:7" x14ac:dyDescent="0.2">
      <c r="A14" s="12"/>
      <c r="B14" s="42" t="s">
        <v>10973</v>
      </c>
      <c r="C14" s="67">
        <v>3635.8560000000002</v>
      </c>
      <c r="D14" s="68">
        <v>16911.668999999998</v>
      </c>
      <c r="E14" s="68">
        <v>2982.5040000000004</v>
      </c>
      <c r="F14" s="68">
        <v>5498.1769999999997</v>
      </c>
      <c r="G14" s="69">
        <v>29028.205999999998</v>
      </c>
    </row>
    <row r="15" spans="1:7" x14ac:dyDescent="0.2">
      <c r="A15" s="12"/>
      <c r="B15" s="42" t="s">
        <v>10974</v>
      </c>
      <c r="C15" s="67">
        <v>4079.7262000000001</v>
      </c>
      <c r="D15" s="68">
        <v>4669.4340000000011</v>
      </c>
      <c r="E15" s="68">
        <v>1724.1320000000001</v>
      </c>
      <c r="F15" s="68">
        <v>11410.776</v>
      </c>
      <c r="G15" s="69">
        <v>21884.068200000002</v>
      </c>
    </row>
    <row r="16" spans="1:7" x14ac:dyDescent="0.2">
      <c r="A16" s="12"/>
      <c r="B16" s="42" t="s">
        <v>10975</v>
      </c>
      <c r="C16" s="67">
        <v>2122.6869999999999</v>
      </c>
      <c r="D16" s="68">
        <v>14561.217999999999</v>
      </c>
      <c r="E16" s="68">
        <v>6714.1220000000003</v>
      </c>
      <c r="F16" s="68">
        <v>13658.687999999998</v>
      </c>
      <c r="G16" s="69">
        <v>37056.714999999997</v>
      </c>
    </row>
    <row r="17" spans="1:7" x14ac:dyDescent="0.2">
      <c r="A17" s="12"/>
      <c r="B17" s="42" t="s">
        <v>10976</v>
      </c>
      <c r="C17" s="67">
        <v>3654.0978</v>
      </c>
      <c r="D17" s="68">
        <v>14966.457999999999</v>
      </c>
      <c r="E17" s="68">
        <v>4061.6680000000006</v>
      </c>
      <c r="F17" s="68">
        <v>8725.2430000000004</v>
      </c>
      <c r="G17" s="69">
        <v>31407.466800000002</v>
      </c>
    </row>
    <row r="18" spans="1:7" x14ac:dyDescent="0.2">
      <c r="A18" s="36" t="s">
        <v>10942</v>
      </c>
      <c r="B18" s="37"/>
      <c r="C18" s="21">
        <v>30024.279699999996</v>
      </c>
      <c r="D18" s="29">
        <v>95554.352999999988</v>
      </c>
      <c r="E18" s="29">
        <v>28915.094000000005</v>
      </c>
      <c r="F18" s="29">
        <v>60893.542499999996</v>
      </c>
      <c r="G18" s="26">
        <v>215387.26919999998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56"/>
  <sheetViews>
    <sheetView workbookViewId="0">
      <selection activeCell="A43" sqref="A43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76" t="s">
        <v>10952</v>
      </c>
      <c r="B3" t="s">
        <v>10947</v>
      </c>
      <c r="C3" t="s">
        <v>10980</v>
      </c>
    </row>
    <row r="4" spans="1:3" x14ac:dyDescent="0.2">
      <c r="A4" s="77" t="s">
        <v>10977</v>
      </c>
    </row>
    <row r="5" spans="1:3" x14ac:dyDescent="0.2">
      <c r="A5" s="78" t="s">
        <v>10968</v>
      </c>
      <c r="B5">
        <v>14236.894999999997</v>
      </c>
      <c r="C5">
        <v>2450.1906999999992</v>
      </c>
    </row>
    <row r="6" spans="1:3" x14ac:dyDescent="0.2">
      <c r="A6" s="78" t="s">
        <v>10949</v>
      </c>
      <c r="B6">
        <v>4519.8920000000007</v>
      </c>
      <c r="C6">
        <v>862.30839999999989</v>
      </c>
    </row>
    <row r="7" spans="1:3" x14ac:dyDescent="0.2">
      <c r="A7" s="78" t="s">
        <v>10950</v>
      </c>
      <c r="B7">
        <v>55691.009000000027</v>
      </c>
      <c r="C7">
        <v>498.72989999999828</v>
      </c>
    </row>
    <row r="8" spans="1:3" x14ac:dyDescent="0.2">
      <c r="A8" s="78" t="s">
        <v>10951</v>
      </c>
      <c r="B8">
        <v>28295.344999999994</v>
      </c>
      <c r="C8">
        <v>3488.8352000000004</v>
      </c>
    </row>
    <row r="9" spans="1:3" x14ac:dyDescent="0.2">
      <c r="A9" s="78" t="s">
        <v>10969</v>
      </c>
      <c r="B9">
        <v>23648.287000000004</v>
      </c>
      <c r="C9">
        <v>2738.7095999999992</v>
      </c>
    </row>
    <row r="10" spans="1:3" x14ac:dyDescent="0.2">
      <c r="A10" s="78" t="s">
        <v>10970</v>
      </c>
      <c r="B10">
        <v>34595.127600000036</v>
      </c>
      <c r="C10">
        <v>4976.5243999999984</v>
      </c>
    </row>
    <row r="11" spans="1:3" x14ac:dyDescent="0.2">
      <c r="A11" s="78" t="s">
        <v>10971</v>
      </c>
      <c r="B11">
        <v>33946.392999999996</v>
      </c>
      <c r="C11">
        <v>-841.48260000000209</v>
      </c>
    </row>
    <row r="12" spans="1:3" x14ac:dyDescent="0.2">
      <c r="A12" s="78" t="s">
        <v>10972</v>
      </c>
      <c r="B12">
        <v>27909.468499999992</v>
      </c>
      <c r="C12">
        <v>5318.1049999999996</v>
      </c>
    </row>
    <row r="13" spans="1:3" x14ac:dyDescent="0.2">
      <c r="A13" s="78" t="s">
        <v>10973</v>
      </c>
      <c r="B13">
        <v>81777.350799999971</v>
      </c>
      <c r="C13">
        <v>8328.099400000001</v>
      </c>
    </row>
    <row r="14" spans="1:3" x14ac:dyDescent="0.2">
      <c r="A14" s="78" t="s">
        <v>10974</v>
      </c>
      <c r="B14">
        <v>31453.392999999989</v>
      </c>
      <c r="C14">
        <v>3448.2572999999979</v>
      </c>
    </row>
    <row r="15" spans="1:3" x14ac:dyDescent="0.2">
      <c r="A15" s="78" t="s">
        <v>10975</v>
      </c>
      <c r="B15">
        <v>78628.71669999999</v>
      </c>
      <c r="C15">
        <v>9292.1268999999938</v>
      </c>
    </row>
    <row r="16" spans="1:3" x14ac:dyDescent="0.2">
      <c r="A16" s="78" t="s">
        <v>10976</v>
      </c>
      <c r="B16">
        <v>69545.62049999999</v>
      </c>
      <c r="C16">
        <v>8983.5698999999986</v>
      </c>
    </row>
    <row r="17" spans="1:3" x14ac:dyDescent="0.2">
      <c r="A17" s="77" t="s">
        <v>10978</v>
      </c>
    </row>
    <row r="18" spans="1:3" x14ac:dyDescent="0.2">
      <c r="A18" s="78" t="s">
        <v>10968</v>
      </c>
      <c r="B18">
        <v>18174.075599999993</v>
      </c>
      <c r="C18">
        <v>-3281.0070000000014</v>
      </c>
    </row>
    <row r="19" spans="1:3" x14ac:dyDescent="0.2">
      <c r="A19" s="78" t="s">
        <v>10949</v>
      </c>
      <c r="B19">
        <v>11951.411</v>
      </c>
      <c r="C19">
        <v>2813.8508000000002</v>
      </c>
    </row>
    <row r="20" spans="1:3" x14ac:dyDescent="0.2">
      <c r="A20" s="78" t="s">
        <v>10950</v>
      </c>
      <c r="B20">
        <v>38726.251999999993</v>
      </c>
      <c r="C20">
        <v>9732.0977999999996</v>
      </c>
    </row>
    <row r="21" spans="1:3" x14ac:dyDescent="0.2">
      <c r="A21" s="78" t="s">
        <v>10951</v>
      </c>
      <c r="B21">
        <v>34195.208499999993</v>
      </c>
      <c r="C21">
        <v>4187.4961999999969</v>
      </c>
    </row>
    <row r="22" spans="1:3" x14ac:dyDescent="0.2">
      <c r="A22" s="78" t="s">
        <v>10969</v>
      </c>
      <c r="B22">
        <v>30131.686499999996</v>
      </c>
      <c r="C22">
        <v>4667.868999999997</v>
      </c>
    </row>
    <row r="23" spans="1:3" x14ac:dyDescent="0.2">
      <c r="A23" s="78" t="s">
        <v>10970</v>
      </c>
      <c r="B23">
        <v>24797.292000000001</v>
      </c>
      <c r="C23">
        <v>3335.5571999999997</v>
      </c>
    </row>
    <row r="24" spans="1:3" x14ac:dyDescent="0.2">
      <c r="A24" s="78" t="s">
        <v>10971</v>
      </c>
      <c r="B24">
        <v>28765.324999999993</v>
      </c>
      <c r="C24">
        <v>3288.6483000000003</v>
      </c>
    </row>
    <row r="25" spans="1:3" x14ac:dyDescent="0.2">
      <c r="A25" s="78" t="s">
        <v>10972</v>
      </c>
      <c r="B25">
        <v>36898.33219999999</v>
      </c>
      <c r="C25">
        <v>5355.8083999999999</v>
      </c>
    </row>
    <row r="26" spans="1:3" x14ac:dyDescent="0.2">
      <c r="A26" s="78" t="s">
        <v>10973</v>
      </c>
      <c r="B26">
        <v>64595.918000000042</v>
      </c>
      <c r="C26">
        <v>8209.1627000000008</v>
      </c>
    </row>
    <row r="27" spans="1:3" x14ac:dyDescent="0.2">
      <c r="A27" s="78" t="s">
        <v>10974</v>
      </c>
      <c r="B27">
        <v>31404.923500000012</v>
      </c>
      <c r="C27">
        <v>2817.3659999999986</v>
      </c>
    </row>
    <row r="28" spans="1:3" x14ac:dyDescent="0.2">
      <c r="A28" s="78" t="s">
        <v>10975</v>
      </c>
      <c r="B28">
        <v>75972.563500000047</v>
      </c>
      <c r="C28">
        <v>12474.788400000009</v>
      </c>
    </row>
    <row r="29" spans="1:3" x14ac:dyDescent="0.2">
      <c r="A29" s="78" t="s">
        <v>10976</v>
      </c>
      <c r="B29">
        <v>74919.521200000076</v>
      </c>
      <c r="C29">
        <v>8016.9658999999974</v>
      </c>
    </row>
    <row r="30" spans="1:3" x14ac:dyDescent="0.2">
      <c r="A30" s="77" t="s">
        <v>10979</v>
      </c>
    </row>
    <row r="31" spans="1:3" x14ac:dyDescent="0.2">
      <c r="A31" s="78" t="s">
        <v>10968</v>
      </c>
      <c r="B31">
        <v>18542.490999999995</v>
      </c>
      <c r="C31">
        <v>2824.8233000000005</v>
      </c>
    </row>
    <row r="32" spans="1:3" x14ac:dyDescent="0.2">
      <c r="A32" s="78" t="s">
        <v>10949</v>
      </c>
      <c r="B32">
        <v>22978.815000000002</v>
      </c>
      <c r="C32">
        <v>5004.579499999998</v>
      </c>
    </row>
    <row r="33" spans="1:3" x14ac:dyDescent="0.2">
      <c r="A33" s="78" t="s">
        <v>10950</v>
      </c>
      <c r="B33">
        <v>51715.875000000022</v>
      </c>
      <c r="C33">
        <v>3611.967999999998</v>
      </c>
    </row>
    <row r="34" spans="1:3" x14ac:dyDescent="0.2">
      <c r="A34" s="78" t="s">
        <v>10951</v>
      </c>
      <c r="B34">
        <v>38750.038999999968</v>
      </c>
      <c r="C34">
        <v>2977.814899999998</v>
      </c>
    </row>
    <row r="35" spans="1:3" x14ac:dyDescent="0.2">
      <c r="A35" s="78" t="s">
        <v>10969</v>
      </c>
      <c r="B35">
        <v>56987.727999999988</v>
      </c>
      <c r="C35">
        <v>8662.1463999999996</v>
      </c>
    </row>
    <row r="36" spans="1:3" x14ac:dyDescent="0.2">
      <c r="A36" s="78" t="s">
        <v>10970</v>
      </c>
      <c r="B36">
        <v>40344.533999999985</v>
      </c>
      <c r="C36">
        <v>4750.3781000000017</v>
      </c>
    </row>
    <row r="37" spans="1:3" x14ac:dyDescent="0.2">
      <c r="A37" s="78" t="s">
        <v>10971</v>
      </c>
      <c r="B37">
        <v>39261.962999999974</v>
      </c>
      <c r="C37">
        <v>4432.8778999999995</v>
      </c>
    </row>
    <row r="38" spans="1:3" x14ac:dyDescent="0.2">
      <c r="A38" s="78" t="s">
        <v>10972</v>
      </c>
      <c r="B38">
        <v>31115.374299999999</v>
      </c>
      <c r="C38">
        <v>2062.0692999999983</v>
      </c>
    </row>
    <row r="39" spans="1:3" x14ac:dyDescent="0.2">
      <c r="A39" s="78" t="s">
        <v>10973</v>
      </c>
      <c r="B39">
        <v>73410.024899999975</v>
      </c>
      <c r="C39">
        <v>9328.6575999999914</v>
      </c>
    </row>
    <row r="40" spans="1:3" x14ac:dyDescent="0.2">
      <c r="A40" s="78" t="s">
        <v>10974</v>
      </c>
      <c r="B40">
        <v>59687.745000000017</v>
      </c>
      <c r="C40">
        <v>16243.142500000004</v>
      </c>
    </row>
    <row r="41" spans="1:3" x14ac:dyDescent="0.2">
      <c r="A41" s="78" t="s">
        <v>10975</v>
      </c>
      <c r="B41">
        <v>79411.965799999991</v>
      </c>
      <c r="C41">
        <v>4011.407499999998</v>
      </c>
    </row>
    <row r="42" spans="1:3" x14ac:dyDescent="0.2">
      <c r="A42" s="78" t="s">
        <v>10976</v>
      </c>
      <c r="B42">
        <v>96999.04300000002</v>
      </c>
      <c r="C42">
        <v>17885.309300000001</v>
      </c>
    </row>
    <row r="43" spans="1:3" x14ac:dyDescent="0.2">
      <c r="A43" s="77" t="s">
        <v>10967</v>
      </c>
    </row>
    <row r="44" spans="1:3" x14ac:dyDescent="0.2">
      <c r="A44" s="78" t="s">
        <v>10968</v>
      </c>
      <c r="B44">
        <v>43971.373999999996</v>
      </c>
      <c r="C44">
        <v>7140.4390999999987</v>
      </c>
    </row>
    <row r="45" spans="1:3" x14ac:dyDescent="0.2">
      <c r="A45" s="78" t="s">
        <v>10949</v>
      </c>
      <c r="B45">
        <v>20301.133399999992</v>
      </c>
      <c r="C45">
        <v>1613.8719999999985</v>
      </c>
    </row>
    <row r="46" spans="1:3" x14ac:dyDescent="0.2">
      <c r="A46" s="78" t="s">
        <v>10950</v>
      </c>
      <c r="B46">
        <v>58872.352799999986</v>
      </c>
      <c r="C46">
        <v>14751.8915</v>
      </c>
    </row>
    <row r="47" spans="1:3" x14ac:dyDescent="0.2">
      <c r="A47" s="78" t="s">
        <v>10951</v>
      </c>
      <c r="B47">
        <v>36521.536100000005</v>
      </c>
      <c r="C47">
        <v>933.28999999999621</v>
      </c>
    </row>
    <row r="48" spans="1:3" x14ac:dyDescent="0.2">
      <c r="A48" s="78" t="s">
        <v>10969</v>
      </c>
      <c r="B48">
        <v>44261.110199999996</v>
      </c>
      <c r="C48">
        <v>6342.5827999999965</v>
      </c>
    </row>
    <row r="49" spans="1:3" x14ac:dyDescent="0.2">
      <c r="A49" s="78" t="s">
        <v>10970</v>
      </c>
      <c r="B49">
        <v>52981.725699999995</v>
      </c>
      <c r="C49">
        <v>8223.335699999996</v>
      </c>
    </row>
    <row r="50" spans="1:3" x14ac:dyDescent="0.2">
      <c r="A50" s="78" t="s">
        <v>10971</v>
      </c>
      <c r="B50">
        <v>45264.416000000005</v>
      </c>
      <c r="C50">
        <v>6952.6211999999987</v>
      </c>
    </row>
    <row r="51" spans="1:3" x14ac:dyDescent="0.2">
      <c r="A51" s="78" t="s">
        <v>10972</v>
      </c>
      <c r="B51">
        <v>63120.887999999977</v>
      </c>
      <c r="C51">
        <v>9040.9556999999968</v>
      </c>
    </row>
    <row r="52" spans="1:3" x14ac:dyDescent="0.2">
      <c r="A52" s="78" t="s">
        <v>10973</v>
      </c>
      <c r="B52">
        <v>87866.652000000031</v>
      </c>
      <c r="C52">
        <v>10991.555600000007</v>
      </c>
    </row>
    <row r="53" spans="1:3" x14ac:dyDescent="0.2">
      <c r="A53" s="78" t="s">
        <v>10974</v>
      </c>
      <c r="B53">
        <v>77776.923199999976</v>
      </c>
      <c r="C53">
        <v>9275.2754999999997</v>
      </c>
    </row>
    <row r="54" spans="1:3" x14ac:dyDescent="0.2">
      <c r="A54" s="78" t="s">
        <v>10975</v>
      </c>
      <c r="B54">
        <v>118447.82500000003</v>
      </c>
      <c r="C54">
        <v>9690.1036999999942</v>
      </c>
    </row>
    <row r="55" spans="1:3" x14ac:dyDescent="0.2">
      <c r="A55" s="78" t="s">
        <v>10976</v>
      </c>
      <c r="B55">
        <v>83829.318799999994</v>
      </c>
      <c r="C55">
        <v>8483.3467999999921</v>
      </c>
    </row>
    <row r="56" spans="1:3" x14ac:dyDescent="0.2">
      <c r="A56" s="77" t="s">
        <v>10942</v>
      </c>
      <c r="B56">
        <v>2297200.8603000003</v>
      </c>
      <c r="C56">
        <v>286397.02169999992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/>
  </sheetViews>
  <sheetFormatPr defaultRowHeight="12.75" x14ac:dyDescent="0.2"/>
  <cols>
    <col min="1" max="1" width="20.8554687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10947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10963</v>
      </c>
      <c r="B5" s="59">
        <v>0.89702605972184102</v>
      </c>
    </row>
    <row r="6" spans="1:2" x14ac:dyDescent="0.2">
      <c r="A6" s="16" t="s">
        <v>5932</v>
      </c>
      <c r="B6" s="60">
        <v>0.10297394027815891</v>
      </c>
    </row>
    <row r="7" spans="1:2" x14ac:dyDescent="0.2">
      <c r="A7" s="17" t="s">
        <v>10942</v>
      </c>
      <c r="B7" s="61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Navigation</vt:lpstr>
      <vt:lpstr>Dashboard</vt:lpstr>
      <vt:lpstr>Orders</vt:lpstr>
      <vt:lpstr>People</vt:lpstr>
      <vt:lpstr>Returns</vt:lpstr>
      <vt:lpstr>Sales by Region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2023-05-08T09:27:45Z</dcterms:modified>
</cp:coreProperties>
</file>