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n\Desktop\Hawthrone\Benhan - Hawthrone Developer evaluation\"/>
    </mc:Choice>
  </mc:AlternateContent>
  <xr:revisionPtr revIDLastSave="0" documentId="13_ncr:1_{CFF71C4F-BCBE-45DC-B4A7-E5A43CE0F156}" xr6:coauthVersionLast="44" xr6:coauthVersionMax="45" xr10:uidLastSave="{00000000-0000-0000-0000-000000000000}"/>
  <bookViews>
    <workbookView xWindow="-120" yWindow="-120" windowWidth="20730" windowHeight="11160" xr2:uid="{0E006C5A-9E31-4D9C-A1DE-EEA516ACFDD2}"/>
  </bookViews>
  <sheets>
    <sheet name="Project Estimation" sheetId="1" r:id="rId1"/>
    <sheet name="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2" l="1"/>
  <c r="D26" i="2" s="1"/>
  <c r="E17" i="1" l="1"/>
  <c r="E16" i="1"/>
  <c r="E18" i="1" l="1"/>
  <c r="E22" i="1"/>
</calcChain>
</file>

<file path=xl/sharedStrings.xml><?xml version="1.0" encoding="utf-8"?>
<sst xmlns="http://schemas.openxmlformats.org/spreadsheetml/2006/main" count="117" uniqueCount="86">
  <si>
    <t>KEY</t>
  </si>
  <si>
    <t>PHASE</t>
  </si>
  <si>
    <t>EPIC</t>
  </si>
  <si>
    <t>STORY</t>
  </si>
  <si>
    <t>STORY POINTS</t>
  </si>
  <si>
    <t>LOE (in hours)</t>
  </si>
  <si>
    <t>STATUS</t>
  </si>
  <si>
    <t>Analysis and Planning</t>
  </si>
  <si>
    <t>Review the scope and changes required for email sending feature</t>
  </si>
  <si>
    <t>M</t>
  </si>
  <si>
    <t>In Progress</t>
  </si>
  <si>
    <t>Research the changes needed for Print Cart content</t>
  </si>
  <si>
    <t>Design &amp; Development</t>
  </si>
  <si>
    <t>Add Email Feature with ability to email the cart contents</t>
  </si>
  <si>
    <t>Add Button to send Email &amp; Show/hide based on Cart Contents</t>
  </si>
  <si>
    <t>XS</t>
  </si>
  <si>
    <t>Not yet started</t>
  </si>
  <si>
    <t>Create Bootstrap Modal window</t>
  </si>
  <si>
    <t>Add Functionality to Send Email</t>
  </si>
  <si>
    <t>L</t>
  </si>
  <si>
    <t>S</t>
  </si>
  <si>
    <t>Add Feature to print cart contents</t>
  </si>
  <si>
    <t>Add Button to Print Cart Contents &amp; Show/hide based on Cart Contents</t>
  </si>
  <si>
    <t>Write functionality to Print Cart Content</t>
  </si>
  <si>
    <t>Testing the Email feature &amp; User Acceptance</t>
  </si>
  <si>
    <t>Testing the Print feature &amp; User Acceptance</t>
  </si>
  <si>
    <t>Implementation &amp; Deployment</t>
  </si>
  <si>
    <t>Deployment Plan and publish Changes with Verion control</t>
  </si>
  <si>
    <t>Technical &amp; Training Documentation</t>
  </si>
  <si>
    <t>Technical Documentation</t>
  </si>
  <si>
    <t xml:space="preserve">Total Story Points: </t>
  </si>
  <si>
    <t>Total Hours to complete Development Tasks:</t>
  </si>
  <si>
    <t>Number of Days to complete Development Tasks</t>
  </si>
  <si>
    <t>T SHIRT SIZE 
(S/M/L/XL)</t>
  </si>
  <si>
    <t>Research Exiting cart content</t>
  </si>
  <si>
    <t>Review Bootstrap Modal Window</t>
  </si>
  <si>
    <t>Research print functionality</t>
  </si>
  <si>
    <t>Go through existing cart content code and analyze how to reuse</t>
  </si>
  <si>
    <t>Review existing code of email feature in order confirmation</t>
  </si>
  <si>
    <t>Review existing method used to send email</t>
  </si>
  <si>
    <t>Review existing code that displays modal</t>
  </si>
  <si>
    <t>Find existing code similar print functionality, else come up with new approach</t>
  </si>
  <si>
    <t>Hide button when cart is empty</t>
  </si>
  <si>
    <t>Open modal on "Email" button click</t>
  </si>
  <si>
    <t xml:space="preserve">Create Modal window </t>
  </si>
  <si>
    <t>Create modal window with header: "Email Shopping Cart Contents", with two textbox with label "Recipients" and "CC" with "Send" button at the bottom of the popup.</t>
  </si>
  <si>
    <t>On Click Add function to open Modal window</t>
  </si>
  <si>
    <t>TASK</t>
  </si>
  <si>
    <t>DESCRIPTION</t>
  </si>
  <si>
    <t>Email Validation</t>
  </si>
  <si>
    <t>Add code to validate 
- Recipients field is manatory 
- Split entered text by comma and semicolon
- Email should be in valid format
Display "Please enter valid Email." for any invalid inputs</t>
  </si>
  <si>
    <t>Method to create list of Quick order format</t>
  </si>
  <si>
    <t>Create new method to create list of quick order format(Qty,PartNumber) using shopping cart contents</t>
  </si>
  <si>
    <t xml:space="preserve">On "Send" button click create MailMessage and use existing method to send email.
</t>
  </si>
  <si>
    <t>Close Modal Window</t>
  </si>
  <si>
    <t>Close modal once email is sent</t>
  </si>
  <si>
    <t>Close popup once emails is sent and display success/ Failure message in cart content page</t>
  </si>
  <si>
    <t xml:space="preserve">Add "Print" button </t>
  </si>
  <si>
    <t xml:space="preserve">Add "Email"button </t>
  </si>
  <si>
    <t>Add new "Email" button at bottom of the cart page with standard grey CSS</t>
  </si>
  <si>
    <t>Add new "Print" button at bottom of the cart page next to "Email" button with standard grey CSS</t>
  </si>
  <si>
    <t>Create new method to show button when atleast one item in cart and hide button if cart content is empty</t>
  </si>
  <si>
    <t xml:space="preserve">Use exising method added for "Email" button to show/Hide </t>
  </si>
  <si>
    <t>Print shopping cart content</t>
  </si>
  <si>
    <t xml:space="preserve">On "Print" button click, Add new method to print shopping cart content </t>
  </si>
  <si>
    <t>Test email feature</t>
  </si>
  <si>
    <t>User acceptance testing</t>
  </si>
  <si>
    <t>Perform UAT</t>
  </si>
  <si>
    <t>Create test scenarios, test cases and execute test case</t>
  </si>
  <si>
    <t>Checkin with proper comments</t>
  </si>
  <si>
    <t>Publish code changes</t>
  </si>
  <si>
    <t>Checkin</t>
  </si>
  <si>
    <t>Prepare technical document</t>
  </si>
  <si>
    <t>Prepare detailed technical documentation for Email and Print</t>
  </si>
  <si>
    <t>Pulish code to specific folder for release</t>
  </si>
  <si>
    <t>Total Hours to complete development Task</t>
  </si>
  <si>
    <r>
      <t xml:space="preserve">Create mail message with subject, body based on requirement and pass that object to existng method to send email(Order confirmation). 
</t>
    </r>
    <r>
      <rPr>
        <b/>
        <sz val="11"/>
        <color theme="1"/>
        <rFont val="Calibri"/>
        <family val="2"/>
        <scheme val="minor"/>
      </rPr>
      <t xml:space="preserve">Sample MailMessage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 Input from "Recipients" textbox 
</t>
    </r>
    <r>
      <rPr>
        <b/>
        <sz val="11"/>
        <color theme="1"/>
        <rFont val="Calibri"/>
        <family val="2"/>
        <scheme val="minor"/>
      </rPr>
      <t>CC:</t>
    </r>
    <r>
      <rPr>
        <sz val="11"/>
        <color theme="1"/>
        <rFont val="Calibri"/>
        <family val="2"/>
        <scheme val="minor"/>
      </rPr>
      <t xml:space="preserve"> Input from "CC" textbox
</t>
    </r>
    <r>
      <rPr>
        <b/>
        <sz val="11"/>
        <color theme="1"/>
        <rFont val="Calibri"/>
        <family val="2"/>
        <scheme val="minor"/>
      </rPr>
      <t xml:space="preserve">Subject: </t>
    </r>
    <r>
      <rPr>
        <sz val="11"/>
        <color theme="1"/>
        <rFont val="Calibri"/>
        <family val="2"/>
        <scheme val="minor"/>
      </rPr>
      <t xml:space="preserve">Shopping Cart Contents 
</t>
    </r>
    <r>
      <rPr>
        <b/>
        <sz val="11"/>
        <color theme="1"/>
        <rFont val="Calibri"/>
        <family val="2"/>
        <scheme val="minor"/>
      </rPr>
      <t xml:space="preserve">Body: </t>
    </r>
    <r>
      <rPr>
        <sz val="11"/>
        <color theme="1"/>
        <rFont val="Calibri"/>
        <family val="2"/>
        <scheme val="minor"/>
      </rPr>
      <t>Hi {UserName - Logged in user name or guest},
Your shopping cart contents
{Table- List of contents in the cart}
We have made shopping easy. Click Quick Order Menu, copy the quick order item details below and paste in "Quick Order" placeholder. 
Quick Order format(Qty,PartNumber):
 {List of quick order format}
Thank you for shopping.</t>
    </r>
  </si>
  <si>
    <t>Development Project Estimation - Email Shopping Cart Contents</t>
  </si>
  <si>
    <t>Documentation</t>
  </si>
  <si>
    <t>Implementation</t>
  </si>
  <si>
    <t>UAT Testing</t>
  </si>
  <si>
    <t>Test Execution/Automation &amp; User Acceptance Testing</t>
  </si>
  <si>
    <t>*Note that the actual estimation will be calculated based on the actual hours &amp; availability of Developers/Tester in a SCRUM team</t>
  </si>
  <si>
    <t>Number of Days to complete Tasks with two developers &amp; peer testing</t>
  </si>
  <si>
    <t xml:space="preserve"> =&gt; Go To Task Tab / More Details</t>
  </si>
  <si>
    <t>Back To Project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</si>
</sst>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double">
        <color theme="4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5" fillId="0" borderId="5" xfId="1" applyFont="1" applyBorder="1"/>
    <xf numFmtId="0" fontId="0" fillId="0" borderId="12" xfId="0" applyBorder="1" applyAlignment="1">
      <alignment horizontal="center"/>
    </xf>
    <xf numFmtId="0" fontId="5" fillId="0" borderId="24" xfId="1" applyFont="1" applyBorder="1"/>
    <xf numFmtId="0" fontId="5" fillId="0" borderId="25" xfId="1" applyFont="1" applyBorder="1"/>
    <xf numFmtId="0" fontId="5" fillId="0" borderId="5" xfId="1" applyFon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right"/>
    </xf>
    <xf numFmtId="0" fontId="2" fillId="0" borderId="26" xfId="0" applyFont="1" applyBorder="1"/>
    <xf numFmtId="0" fontId="0" fillId="0" borderId="0" xfId="0" applyFont="1" applyFill="1" applyBorder="1" applyAlignment="1">
      <alignment horizontal="right"/>
    </xf>
    <xf numFmtId="0" fontId="2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1" applyFont="1" applyFill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5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DBC2-4603-4C02-98FC-4771183C6A73}">
  <dimension ref="A1:H25"/>
  <sheetViews>
    <sheetView tabSelected="1" topLeftCell="A5" workbookViewId="0">
      <selection activeCell="B25" sqref="B25:C25"/>
    </sheetView>
  </sheetViews>
  <sheetFormatPr defaultRowHeight="15" x14ac:dyDescent="0.25"/>
  <cols>
    <col min="1" max="1" width="4.28515625" bestFit="1" customWidth="1"/>
    <col min="2" max="2" width="30.7109375" bestFit="1" customWidth="1"/>
    <col min="3" max="3" width="34.7109375" style="8" customWidth="1"/>
    <col min="4" max="4" width="59.5703125" bestFit="1" customWidth="1"/>
    <col min="5" max="5" width="7.28515625" customWidth="1"/>
    <col min="6" max="6" width="12.140625" customWidth="1"/>
    <col min="7" max="7" width="7.42578125" customWidth="1"/>
    <col min="8" max="8" width="13" bestFit="1" customWidth="1"/>
  </cols>
  <sheetData>
    <row r="1" spans="1:8" ht="21" x14ac:dyDescent="0.35">
      <c r="A1" s="36" t="s">
        <v>77</v>
      </c>
      <c r="B1" s="36"/>
      <c r="C1" s="36"/>
      <c r="D1" s="36"/>
      <c r="E1" s="36"/>
      <c r="F1" s="36"/>
      <c r="G1" s="36"/>
      <c r="H1" s="36"/>
    </row>
    <row r="3" spans="1:8" ht="45" x14ac:dyDescent="0.25">
      <c r="A3" s="1" t="s">
        <v>0</v>
      </c>
      <c r="B3" s="2" t="s">
        <v>1</v>
      </c>
      <c r="C3" s="6" t="s">
        <v>2</v>
      </c>
      <c r="D3" s="2" t="s">
        <v>3</v>
      </c>
      <c r="E3" s="6" t="s">
        <v>4</v>
      </c>
      <c r="F3" s="6" t="s">
        <v>33</v>
      </c>
      <c r="G3" s="6" t="s">
        <v>5</v>
      </c>
      <c r="H3" s="3" t="s">
        <v>6</v>
      </c>
    </row>
    <row r="4" spans="1:8" x14ac:dyDescent="0.25">
      <c r="A4" s="41">
        <v>1</v>
      </c>
      <c r="B4" s="39" t="s">
        <v>7</v>
      </c>
      <c r="C4" s="54" t="s">
        <v>7</v>
      </c>
      <c r="D4" s="22" t="s">
        <v>8</v>
      </c>
      <c r="E4" s="48">
        <v>3</v>
      </c>
      <c r="F4" s="50" t="s">
        <v>9</v>
      </c>
      <c r="G4" s="50">
        <v>4</v>
      </c>
      <c r="H4" s="38" t="s">
        <v>10</v>
      </c>
    </row>
    <row r="5" spans="1:8" x14ac:dyDescent="0.25">
      <c r="A5" s="42"/>
      <c r="B5" s="40"/>
      <c r="C5" s="55"/>
      <c r="D5" s="20" t="s">
        <v>11</v>
      </c>
      <c r="E5" s="49"/>
      <c r="F5" s="51"/>
      <c r="G5" s="52"/>
      <c r="H5" s="39"/>
    </row>
    <row r="6" spans="1:8" ht="15" customHeight="1" x14ac:dyDescent="0.25">
      <c r="A6" s="43">
        <v>2</v>
      </c>
      <c r="B6" s="38" t="s">
        <v>12</v>
      </c>
      <c r="C6" s="46" t="s">
        <v>13</v>
      </c>
      <c r="D6" s="21" t="s">
        <v>14</v>
      </c>
      <c r="E6" s="23">
        <v>1</v>
      </c>
      <c r="F6" s="24" t="s">
        <v>15</v>
      </c>
      <c r="G6" s="50">
        <v>16</v>
      </c>
      <c r="H6" s="39" t="s">
        <v>16</v>
      </c>
    </row>
    <row r="7" spans="1:8" x14ac:dyDescent="0.25">
      <c r="A7" s="41"/>
      <c r="B7" s="39"/>
      <c r="C7" s="54"/>
      <c r="D7" s="18" t="s">
        <v>17</v>
      </c>
      <c r="E7" s="26">
        <v>3</v>
      </c>
      <c r="F7" s="25" t="s">
        <v>9</v>
      </c>
      <c r="G7" s="53"/>
      <c r="H7" s="39"/>
    </row>
    <row r="8" spans="1:8" x14ac:dyDescent="0.25">
      <c r="A8" s="41"/>
      <c r="B8" s="39"/>
      <c r="C8" s="54"/>
      <c r="D8" s="20" t="s">
        <v>18</v>
      </c>
      <c r="E8" s="27">
        <v>8</v>
      </c>
      <c r="F8" s="24" t="s">
        <v>19</v>
      </c>
      <c r="G8" s="53"/>
      <c r="H8" s="39"/>
    </row>
    <row r="9" spans="1:8" x14ac:dyDescent="0.25">
      <c r="A9" s="41"/>
      <c r="B9" s="39"/>
      <c r="C9" s="47"/>
      <c r="D9" s="18" t="s">
        <v>54</v>
      </c>
      <c r="E9" s="27">
        <v>1</v>
      </c>
      <c r="F9" s="19" t="s">
        <v>20</v>
      </c>
      <c r="G9" s="51"/>
      <c r="H9" s="39"/>
    </row>
    <row r="10" spans="1:8" x14ac:dyDescent="0.25">
      <c r="A10" s="41"/>
      <c r="B10" s="39"/>
      <c r="C10" s="56" t="s">
        <v>21</v>
      </c>
      <c r="D10" s="20" t="s">
        <v>22</v>
      </c>
      <c r="E10" s="23">
        <v>1</v>
      </c>
      <c r="F10" s="24" t="s">
        <v>15</v>
      </c>
      <c r="G10" s="50">
        <v>8</v>
      </c>
      <c r="H10" s="39" t="s">
        <v>16</v>
      </c>
    </row>
    <row r="11" spans="1:8" x14ac:dyDescent="0.25">
      <c r="A11" s="44"/>
      <c r="B11" s="40"/>
      <c r="C11" s="47"/>
      <c r="D11" s="18" t="s">
        <v>23</v>
      </c>
      <c r="E11" s="26">
        <v>5</v>
      </c>
      <c r="F11" s="24" t="s">
        <v>9</v>
      </c>
      <c r="G11" s="51"/>
      <c r="H11" s="39"/>
    </row>
    <row r="12" spans="1:8" x14ac:dyDescent="0.25">
      <c r="A12" s="45">
        <v>3</v>
      </c>
      <c r="B12" s="38" t="s">
        <v>80</v>
      </c>
      <c r="C12" s="46" t="s">
        <v>81</v>
      </c>
      <c r="D12" s="21" t="s">
        <v>24</v>
      </c>
      <c r="E12" s="23">
        <v>3</v>
      </c>
      <c r="F12" s="24" t="s">
        <v>20</v>
      </c>
      <c r="G12" s="50">
        <v>8</v>
      </c>
      <c r="H12" s="39" t="s">
        <v>16</v>
      </c>
    </row>
    <row r="13" spans="1:8" x14ac:dyDescent="0.25">
      <c r="A13" s="42"/>
      <c r="B13" s="40"/>
      <c r="C13" s="47"/>
      <c r="D13" s="21" t="s">
        <v>25</v>
      </c>
      <c r="E13" s="26">
        <v>3</v>
      </c>
      <c r="F13" s="19" t="s">
        <v>20</v>
      </c>
      <c r="G13" s="51"/>
      <c r="H13" s="39"/>
    </row>
    <row r="14" spans="1:8" x14ac:dyDescent="0.25">
      <c r="A14" s="14">
        <v>4</v>
      </c>
      <c r="B14" s="13" t="s">
        <v>26</v>
      </c>
      <c r="C14" s="16" t="s">
        <v>79</v>
      </c>
      <c r="D14" s="18" t="s">
        <v>27</v>
      </c>
      <c r="E14" s="57">
        <v>2</v>
      </c>
      <c r="F14" s="50" t="s">
        <v>20</v>
      </c>
      <c r="G14" s="59">
        <v>2</v>
      </c>
      <c r="H14" s="39" t="s">
        <v>16</v>
      </c>
    </row>
    <row r="15" spans="1:8" ht="15" customHeight="1" thickBot="1" x14ac:dyDescent="0.3">
      <c r="A15" s="14">
        <v>5</v>
      </c>
      <c r="B15" s="12" t="s">
        <v>28</v>
      </c>
      <c r="C15" s="17" t="s">
        <v>78</v>
      </c>
      <c r="D15" s="21" t="s">
        <v>29</v>
      </c>
      <c r="E15" s="58"/>
      <c r="F15" s="51"/>
      <c r="G15" s="51"/>
      <c r="H15" s="40"/>
    </row>
    <row r="16" spans="1:8" ht="16.5" thickTop="1" thickBot="1" x14ac:dyDescent="0.3">
      <c r="A16" s="15"/>
      <c r="B16" s="4"/>
      <c r="C16" s="9"/>
      <c r="D16" s="32" t="s">
        <v>30</v>
      </c>
      <c r="E16" s="33">
        <f>SUM(E3:E15)</f>
        <v>30</v>
      </c>
      <c r="F16" s="26"/>
      <c r="G16" s="5"/>
    </row>
    <row r="17" spans="2:6" ht="16.5" thickTop="1" thickBot="1" x14ac:dyDescent="0.3">
      <c r="D17" s="32" t="s">
        <v>31</v>
      </c>
      <c r="E17" s="33">
        <f>SUM(G3:G15)</f>
        <v>38</v>
      </c>
      <c r="F17" s="26"/>
    </row>
    <row r="18" spans="2:6" ht="16.5" thickTop="1" thickBot="1" x14ac:dyDescent="0.3">
      <c r="D18" s="32" t="s">
        <v>32</v>
      </c>
      <c r="E18" s="33">
        <f>E17/8</f>
        <v>4.75</v>
      </c>
      <c r="F18" s="26"/>
    </row>
    <row r="19" spans="2:6" ht="15.75" thickTop="1" x14ac:dyDescent="0.25"/>
    <row r="21" spans="2:6" ht="15.75" thickBot="1" x14ac:dyDescent="0.3">
      <c r="D21" s="34" t="s">
        <v>82</v>
      </c>
    </row>
    <row r="22" spans="2:6" ht="16.5" thickTop="1" thickBot="1" x14ac:dyDescent="0.3">
      <c r="D22" s="32" t="s">
        <v>83</v>
      </c>
      <c r="E22" s="33">
        <f>E17/(8*2)</f>
        <v>2.375</v>
      </c>
    </row>
    <row r="23" spans="2:6" ht="15.75" thickTop="1" x14ac:dyDescent="0.25"/>
    <row r="25" spans="2:6" ht="18.75" x14ac:dyDescent="0.3">
      <c r="B25" s="37" t="s">
        <v>84</v>
      </c>
      <c r="C25" s="37"/>
    </row>
  </sheetData>
  <mergeCells count="26">
    <mergeCell ref="H4:H5"/>
    <mergeCell ref="H6:H9"/>
    <mergeCell ref="H10:H11"/>
    <mergeCell ref="H12:H13"/>
    <mergeCell ref="H14:H15"/>
    <mergeCell ref="C10:C11"/>
    <mergeCell ref="E14:E15"/>
    <mergeCell ref="F14:F15"/>
    <mergeCell ref="G12:G13"/>
    <mergeCell ref="G14:G15"/>
    <mergeCell ref="A1:H1"/>
    <mergeCell ref="B25:C25"/>
    <mergeCell ref="B6:B11"/>
    <mergeCell ref="B4:B5"/>
    <mergeCell ref="A4:A5"/>
    <mergeCell ref="A6:A11"/>
    <mergeCell ref="A12:A13"/>
    <mergeCell ref="B12:B13"/>
    <mergeCell ref="C12:C13"/>
    <mergeCell ref="E4:E5"/>
    <mergeCell ref="F4:F5"/>
    <mergeCell ref="G4:G5"/>
    <mergeCell ref="G6:G9"/>
    <mergeCell ref="G10:G11"/>
    <mergeCell ref="C6:C9"/>
    <mergeCell ref="C4:C5"/>
  </mergeCells>
  <hyperlinks>
    <hyperlink ref="D4" location="Task!A1" display="Review the scope and changes required for email sending feature" xr:uid="{A7B2AFB2-06C1-40D3-A16B-B1C0B9A6DB52}"/>
    <hyperlink ref="D5:D15" location="Task!A1" display="Research the changes needed for Print Cart content" xr:uid="{84FDA56F-4912-4663-8447-0B7030D3EA2E}"/>
    <hyperlink ref="B25:C25" location="Task!A1" display=" =&gt; Go To Task Tab / More Details" xr:uid="{0D5B2E7A-CB35-4D72-BC80-24961B5765ED}"/>
  </hyperlink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7EE-528B-405C-ACDD-0992A62A9596}">
  <dimension ref="A1:E27"/>
  <sheetViews>
    <sheetView workbookViewId="0">
      <selection sqref="A1:B1"/>
    </sheetView>
  </sheetViews>
  <sheetFormatPr defaultRowHeight="15" x14ac:dyDescent="0.25"/>
  <cols>
    <col min="1" max="1" width="4.28515625" bestFit="1" customWidth="1"/>
    <col min="2" max="2" width="56" customWidth="1"/>
    <col min="3" max="3" width="37.7109375" customWidth="1"/>
    <col min="4" max="4" width="9.140625" style="7"/>
    <col min="5" max="5" width="57.28515625" customWidth="1"/>
  </cols>
  <sheetData>
    <row r="1" spans="1:5" ht="22.5" customHeight="1" x14ac:dyDescent="0.25">
      <c r="A1" s="64" t="s">
        <v>85</v>
      </c>
      <c r="B1" s="64"/>
    </row>
    <row r="2" spans="1:5" ht="30" x14ac:dyDescent="0.25">
      <c r="A2" s="1" t="s">
        <v>0</v>
      </c>
      <c r="B2" s="2" t="s">
        <v>3</v>
      </c>
      <c r="C2" s="2" t="s">
        <v>47</v>
      </c>
      <c r="D2" s="11" t="s">
        <v>5</v>
      </c>
      <c r="E2" s="10" t="s">
        <v>48</v>
      </c>
    </row>
    <row r="3" spans="1:5" ht="30" customHeight="1" x14ac:dyDescent="0.25">
      <c r="A3" s="62">
        <v>1</v>
      </c>
      <c r="B3" s="63" t="s">
        <v>8</v>
      </c>
      <c r="C3" s="13" t="s">
        <v>34</v>
      </c>
      <c r="D3" s="28">
        <v>1</v>
      </c>
      <c r="E3" s="29" t="s">
        <v>37</v>
      </c>
    </row>
    <row r="4" spans="1:5" ht="30" x14ac:dyDescent="0.25">
      <c r="A4" s="62"/>
      <c r="B4" s="63"/>
      <c r="C4" s="13" t="s">
        <v>38</v>
      </c>
      <c r="D4" s="28">
        <v>1</v>
      </c>
      <c r="E4" s="29" t="s">
        <v>39</v>
      </c>
    </row>
    <row r="5" spans="1:5" x14ac:dyDescent="0.25">
      <c r="A5" s="62"/>
      <c r="B5" s="63"/>
      <c r="C5" s="13" t="s">
        <v>35</v>
      </c>
      <c r="D5" s="28">
        <v>1</v>
      </c>
      <c r="E5" s="29" t="s">
        <v>40</v>
      </c>
    </row>
    <row r="6" spans="1:5" ht="30" x14ac:dyDescent="0.25">
      <c r="A6" s="28">
        <v>2</v>
      </c>
      <c r="B6" s="30" t="s">
        <v>11</v>
      </c>
      <c r="C6" s="30" t="s">
        <v>36</v>
      </c>
      <c r="D6" s="28">
        <v>1</v>
      </c>
      <c r="E6" s="30" t="s">
        <v>41</v>
      </c>
    </row>
    <row r="7" spans="1:5" ht="30" x14ac:dyDescent="0.25">
      <c r="A7" s="62">
        <v>3</v>
      </c>
      <c r="B7" s="63" t="s">
        <v>14</v>
      </c>
      <c r="C7" s="30" t="s">
        <v>58</v>
      </c>
      <c r="D7" s="28">
        <v>0.5</v>
      </c>
      <c r="E7" s="30" t="s">
        <v>59</v>
      </c>
    </row>
    <row r="8" spans="1:5" ht="30" x14ac:dyDescent="0.25">
      <c r="A8" s="62"/>
      <c r="B8" s="63"/>
      <c r="C8" s="30" t="s">
        <v>42</v>
      </c>
      <c r="D8" s="28">
        <v>0.5</v>
      </c>
      <c r="E8" s="30" t="s">
        <v>61</v>
      </c>
    </row>
    <row r="9" spans="1:5" ht="45" x14ac:dyDescent="0.25">
      <c r="A9" s="62">
        <v>4</v>
      </c>
      <c r="B9" s="63" t="s">
        <v>17</v>
      </c>
      <c r="C9" s="30" t="s">
        <v>44</v>
      </c>
      <c r="D9" s="28">
        <v>2</v>
      </c>
      <c r="E9" s="30" t="s">
        <v>45</v>
      </c>
    </row>
    <row r="10" spans="1:5" x14ac:dyDescent="0.25">
      <c r="A10" s="62"/>
      <c r="B10" s="63"/>
      <c r="C10" s="13" t="s">
        <v>43</v>
      </c>
      <c r="D10" s="28">
        <v>1</v>
      </c>
      <c r="E10" s="30" t="s">
        <v>46</v>
      </c>
    </row>
    <row r="11" spans="1:5" ht="75" x14ac:dyDescent="0.25">
      <c r="A11" s="62">
        <v>5</v>
      </c>
      <c r="B11" s="63" t="s">
        <v>18</v>
      </c>
      <c r="C11" s="13" t="s">
        <v>49</v>
      </c>
      <c r="D11" s="28">
        <v>3</v>
      </c>
      <c r="E11" s="30" t="s">
        <v>50</v>
      </c>
    </row>
    <row r="12" spans="1:5" ht="30" x14ac:dyDescent="0.25">
      <c r="A12" s="62"/>
      <c r="B12" s="63"/>
      <c r="C12" s="13" t="s">
        <v>51</v>
      </c>
      <c r="D12" s="28">
        <v>2</v>
      </c>
      <c r="E12" s="13" t="s">
        <v>52</v>
      </c>
    </row>
    <row r="13" spans="1:5" ht="270" x14ac:dyDescent="0.25">
      <c r="A13" s="62"/>
      <c r="B13" s="63"/>
      <c r="C13" s="30" t="s">
        <v>53</v>
      </c>
      <c r="D13" s="28">
        <v>6</v>
      </c>
      <c r="E13" s="13" t="s">
        <v>76</v>
      </c>
    </row>
    <row r="14" spans="1:5" ht="30" x14ac:dyDescent="0.25">
      <c r="A14" s="28">
        <v>6</v>
      </c>
      <c r="B14" s="30" t="s">
        <v>54</v>
      </c>
      <c r="C14" s="30" t="s">
        <v>55</v>
      </c>
      <c r="D14" s="28">
        <v>1</v>
      </c>
      <c r="E14" s="13" t="s">
        <v>56</v>
      </c>
    </row>
    <row r="15" spans="1:5" ht="30" x14ac:dyDescent="0.25">
      <c r="A15" s="62">
        <v>7</v>
      </c>
      <c r="B15" s="63" t="s">
        <v>22</v>
      </c>
      <c r="C15" s="30" t="s">
        <v>57</v>
      </c>
      <c r="D15" s="28">
        <v>0.5</v>
      </c>
      <c r="E15" s="13" t="s">
        <v>60</v>
      </c>
    </row>
    <row r="16" spans="1:5" x14ac:dyDescent="0.25">
      <c r="A16" s="62"/>
      <c r="B16" s="63"/>
      <c r="C16" s="30" t="s">
        <v>42</v>
      </c>
      <c r="D16" s="24">
        <v>0.5</v>
      </c>
      <c r="E16" s="13" t="s">
        <v>62</v>
      </c>
    </row>
    <row r="17" spans="1:5" ht="30" x14ac:dyDescent="0.25">
      <c r="A17" s="28">
        <v>8</v>
      </c>
      <c r="B17" s="13" t="s">
        <v>23</v>
      </c>
      <c r="C17" s="13" t="s">
        <v>63</v>
      </c>
      <c r="D17" s="28">
        <v>7</v>
      </c>
      <c r="E17" s="13" t="s">
        <v>64</v>
      </c>
    </row>
    <row r="18" spans="1:5" x14ac:dyDescent="0.25">
      <c r="A18" s="62">
        <v>9</v>
      </c>
      <c r="B18" s="13" t="s">
        <v>24</v>
      </c>
      <c r="C18" s="13" t="s">
        <v>65</v>
      </c>
      <c r="D18" s="28">
        <v>2</v>
      </c>
      <c r="E18" s="13" t="s">
        <v>68</v>
      </c>
    </row>
    <row r="19" spans="1:5" x14ac:dyDescent="0.25">
      <c r="A19" s="62"/>
      <c r="B19" s="13"/>
      <c r="C19" s="13" t="s">
        <v>66</v>
      </c>
      <c r="D19" s="28">
        <v>2</v>
      </c>
      <c r="E19" s="13" t="s">
        <v>67</v>
      </c>
    </row>
    <row r="20" spans="1:5" x14ac:dyDescent="0.25">
      <c r="A20" s="62">
        <v>10</v>
      </c>
      <c r="B20" s="13" t="s">
        <v>25</v>
      </c>
      <c r="C20" s="13" t="s">
        <v>65</v>
      </c>
      <c r="D20" s="28">
        <v>2</v>
      </c>
      <c r="E20" s="13" t="s">
        <v>68</v>
      </c>
    </row>
    <row r="21" spans="1:5" x14ac:dyDescent="0.25">
      <c r="A21" s="62"/>
      <c r="B21" s="13"/>
      <c r="C21" s="13" t="s">
        <v>66</v>
      </c>
      <c r="D21" s="28">
        <v>2</v>
      </c>
      <c r="E21" s="13" t="s">
        <v>67</v>
      </c>
    </row>
    <row r="22" spans="1:5" x14ac:dyDescent="0.25">
      <c r="A22" s="62">
        <v>11</v>
      </c>
      <c r="B22" s="13" t="s">
        <v>27</v>
      </c>
      <c r="C22" s="13" t="s">
        <v>71</v>
      </c>
      <c r="D22" s="24">
        <v>0.5</v>
      </c>
      <c r="E22" s="13" t="s">
        <v>69</v>
      </c>
    </row>
    <row r="23" spans="1:5" x14ac:dyDescent="0.25">
      <c r="A23" s="62"/>
      <c r="B23" s="13"/>
      <c r="C23" s="13" t="s">
        <v>70</v>
      </c>
      <c r="D23" s="24">
        <v>0.5</v>
      </c>
      <c r="E23" s="13" t="s">
        <v>74</v>
      </c>
    </row>
    <row r="24" spans="1:5" x14ac:dyDescent="0.25">
      <c r="A24" s="28">
        <v>12</v>
      </c>
      <c r="B24" s="13" t="s">
        <v>29</v>
      </c>
      <c r="C24" s="13" t="s">
        <v>72</v>
      </c>
      <c r="D24" s="24">
        <v>1</v>
      </c>
      <c r="E24" s="13" t="s">
        <v>73</v>
      </c>
    </row>
    <row r="25" spans="1:5" ht="17.25" customHeight="1" x14ac:dyDescent="0.25">
      <c r="B25" s="60" t="s">
        <v>75</v>
      </c>
      <c r="C25" s="60"/>
      <c r="D25" s="31">
        <f>SUM(D3:D24)</f>
        <v>38</v>
      </c>
    </row>
    <row r="26" spans="1:5" ht="15.75" thickBot="1" x14ac:dyDescent="0.3">
      <c r="B26" s="61" t="s">
        <v>32</v>
      </c>
      <c r="C26" s="61"/>
      <c r="D26" s="35">
        <f>D25/8</f>
        <v>4.75</v>
      </c>
    </row>
    <row r="27" spans="1:5" ht="15.75" thickTop="1" x14ac:dyDescent="0.25"/>
  </sheetData>
  <mergeCells count="16">
    <mergeCell ref="B25:C25"/>
    <mergeCell ref="B26:C26"/>
    <mergeCell ref="A1:B1"/>
    <mergeCell ref="A9:A10"/>
    <mergeCell ref="A7:A8"/>
    <mergeCell ref="A11:A13"/>
    <mergeCell ref="A15:A16"/>
    <mergeCell ref="A18:A19"/>
    <mergeCell ref="A20:A21"/>
    <mergeCell ref="A22:A23"/>
    <mergeCell ref="B3:B5"/>
    <mergeCell ref="A3:A5"/>
    <mergeCell ref="B7:B8"/>
    <mergeCell ref="B15:B16"/>
    <mergeCell ref="B9:B10"/>
    <mergeCell ref="B11:B13"/>
  </mergeCells>
  <hyperlinks>
    <hyperlink ref="A1:B1" location="'Project Estimation'!A1" display="Back To Story" xr:uid="{A0636214-979A-45AA-ACB5-FE1C20D60C8E}"/>
  </hyperlink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Estimation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benhan</dc:creator>
  <cp:lastModifiedBy>benhan</cp:lastModifiedBy>
  <cp:lastPrinted>2020-01-31T19:38:12Z</cp:lastPrinted>
  <dcterms:created xsi:type="dcterms:W3CDTF">2020-01-31T16:25:23Z</dcterms:created>
  <dcterms:modified xsi:type="dcterms:W3CDTF">2020-01-31T20:06:07Z</dcterms:modified>
</cp:coreProperties>
</file>