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ravail majdi\facture\2023\FACTURE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<sst xmlns="http://schemas.openxmlformats.org/spreadsheetml/2006/main" count="67" uniqueCount="64">
  <si>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</si>
  <si>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</si>
  <si>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</si>
  <si>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</si>
  <si>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</si>
  <si>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</si>
  <si>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</si>
  <si>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</si>
  <si>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</si>
  <si>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</si>
  <si>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</si>
  <si>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</si>
  <si>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</si>
  <si>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</si>
  <si>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</si>
  <si>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</si>
  <si>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</si>
  <si>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</si>
  <si>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</si>
  <si>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</si>
  <si>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</si>
  <si>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</si>
  <si>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</si>
  <si>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</si>
  <si>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</si>
  <si>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</si>
  <si>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</si>
  <si>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</si>
  <si>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</si>
  <si>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</si>
  <si>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</si>
  <si>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</si>
  <si>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</si>
  <si>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</si>
  <si>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</si>
  <si>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</si>
  <si>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</si>
  <si>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</si>
  <si>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</si>
  <si>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</si>
  <si>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</si>
  <si>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</si>
  <si>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</si>
  <si>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</si>
  <si>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</si>
  <si>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</si>
  <si>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</si>
  <si>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</si>
  <si>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</si>
  <si>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</si>
  <si>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</si>
  <si>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</si>
  <si>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</si>
  <si>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</si>
  <si>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</si>
  <si>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</si>
  <si>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</si>
  <si>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</si>
  <si>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</si>
  <si>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Contrôle technique des appareils de levage</t>
  </si>
  <si>
    <t>80,000</t>
  </si>
  <si>
    <t>Z,I KRAM</t>
  </si>
  <si>
    <t>FACTURE 33/23</t>
  </si>
  <si>
    <r>
      <t xml:space="preserve">                                    </t>
    </r>
    <r>
      <rPr>
        <b/>
        <i/>
        <sz val="11"/>
        <color theme="4" tint="-0.249977111117893"/>
        <rFont val="Arial"/>
        <family val="2"/>
      </rPr>
      <t xml:space="preserve">Arrêtée la présente facture à la somme de : NEUF CENT CINQUANTE TROIS DINARS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</si>
</sst>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6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  <font>
      <b/>
      <i/>
      <sz val="11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topLeftCell="A10" workbookViewId="0">
      <selection activeCell="G33" sqref="G33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4"/>
      <c r="D5" s="54"/>
      <c r="E5" s="54"/>
    </row>
    <row r="6" spans="1:6" ht="7.5" customHeight="1" x14ac:dyDescent="0.2">
      <c r="A6" s="35"/>
      <c r="B6" s="35"/>
      <c r="C6" s="54"/>
      <c r="D6" s="54"/>
      <c r="E6" s="54"/>
    </row>
    <row r="7" spans="1:6" x14ac:dyDescent="0.2">
      <c r="A7" s="35"/>
      <c r="B7" s="35"/>
      <c r="C7" s="54"/>
      <c r="D7" s="54"/>
      <c r="E7" s="54"/>
    </row>
    <row r="8" spans="1:6" s="1" customFormat="1" ht="57.75" customHeight="1" x14ac:dyDescent="0.2">
      <c r="A8" s="62" t="s">
        <v>62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45013</v>
      </c>
    </row>
    <row r="10" spans="1:6" ht="15.75" x14ac:dyDescent="0.25">
      <c r="B10" s="3"/>
      <c r="E10" s="20"/>
      <c r="F10" s="10"/>
    </row>
    <row r="11" spans="1:6" ht="39.75" customHeight="1" x14ac:dyDescent="0.2">
      <c r="B11" s="3"/>
      <c r="E11" s="33" t="s">
        <v>8</v>
      </c>
      <c r="F11" s="51" t="s">
        <v>51</v>
      </c>
    </row>
    <row r="12" spans="1:6" ht="5.25" hidden="1" customHeight="1" x14ac:dyDescent="0.25">
      <c r="B12" s="3"/>
      <c r="E12" s="19"/>
      <c r="F12" s="12"/>
    </row>
    <row r="13" spans="1:6" ht="18" customHeight="1" x14ac:dyDescent="0.25">
      <c r="B13" s="3"/>
      <c r="E13" s="33" t="s">
        <v>7</v>
      </c>
      <c r="F13" s="17" t="s">
        <v>61</v>
      </c>
    </row>
    <row r="14" spans="1:6" ht="13.5" customHeight="1" x14ac:dyDescent="0.25">
      <c r="B14" s="3"/>
      <c r="E14" s="21"/>
      <c r="F14" s="17"/>
    </row>
    <row r="15" spans="1:6" ht="18" customHeight="1" x14ac:dyDescent="0.25">
      <c r="B15" s="3"/>
      <c r="E15" s="19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58</v>
      </c>
      <c r="F17" s="53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9" t="s">
        <v>59</v>
      </c>
      <c r="C20" s="60"/>
      <c r="D20" s="52">
        <v>10</v>
      </c>
      <c r="E20" s="41" t="s">
        <v>60</v>
      </c>
      <c r="F20" s="44">
        <f>SUM(D20*E20)</f>
        <v>800</v>
      </c>
    </row>
    <row r="21" spans="2:8" s="1" customFormat="1" ht="23.25" customHeight="1" x14ac:dyDescent="0.2">
      <c r="B21" s="59"/>
      <c r="C21" s="60"/>
      <c r="D21" s="52"/>
      <c r="E21" s="41"/>
      <c r="F21" s="44"/>
    </row>
    <row r="22" spans="2:8" s="1" customFormat="1" ht="24.75" customHeight="1" x14ac:dyDescent="0.2">
      <c r="B22" s="59"/>
      <c r="C22" s="60"/>
      <c r="D22" s="52"/>
      <c r="E22" s="41"/>
      <c r="F22" s="44"/>
      <c r="H22" s="8"/>
    </row>
    <row r="23" spans="2:8" s="1" customFormat="1" ht="20.100000000000001" customHeight="1" x14ac:dyDescent="0.2">
      <c r="B23" s="59"/>
      <c r="C23" s="60"/>
      <c r="D23" s="52"/>
      <c r="E23" s="41"/>
      <c r="F23" s="44"/>
    </row>
    <row r="24" spans="2:8" s="1" customFormat="1" ht="20.100000000000001" customHeight="1" x14ac:dyDescent="0.2">
      <c r="B24" s="61"/>
      <c r="C24" s="56"/>
      <c r="D24" s="36"/>
      <c r="E24" s="41"/>
      <c r="F24" s="44"/>
    </row>
    <row r="25" spans="2:8" s="1" customFormat="1" ht="20.100000000000001" customHeight="1" x14ac:dyDescent="0.2">
      <c r="B25" s="61"/>
      <c r="C25" s="56"/>
      <c r="D25" s="36"/>
      <c r="E25" s="41"/>
      <c r="F25" s="44"/>
    </row>
    <row r="26" spans="2:8" s="1" customFormat="1" ht="20.100000000000001" customHeight="1" x14ac:dyDescent="0.2">
      <c r="B26" s="61"/>
      <c r="C26" s="56"/>
      <c r="D26" s="36"/>
      <c r="E26" s="41"/>
      <c r="F26" s="44"/>
    </row>
    <row r="27" spans="2:8" s="1" customFormat="1" ht="20.100000000000001" customHeight="1" x14ac:dyDescent="0.2">
      <c r="B27" s="61"/>
      <c r="C27" s="56"/>
      <c r="D27" s="36"/>
      <c r="E27" s="41"/>
      <c r="F27" s="44"/>
    </row>
    <row r="28" spans="2:8" s="1" customFormat="1" ht="20.25" customHeight="1" x14ac:dyDescent="0.2">
      <c r="B28" s="55"/>
      <c r="C28" s="56"/>
      <c r="D28" s="36"/>
      <c r="E28" s="41"/>
      <c r="F28" s="44"/>
    </row>
    <row r="29" spans="2:8" s="1" customFormat="1" ht="20.100000000000001" customHeight="1" x14ac:dyDescent="0.2">
      <c r="B29" s="57"/>
      <c r="C29" s="58"/>
      <c r="D29" s="39"/>
      <c r="E29" s="42"/>
      <c r="F29" s="45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6">
        <f>SUM(F20:F29)</f>
        <v>800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7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6">
        <f>F30*F31</f>
        <v>152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8">
        <f>F30+F32</f>
        <v>952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4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9">
        <f>F33+F34</f>
        <v>953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63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50" t="s">
        <v>56</v>
      </c>
      <c r="E50" s="14"/>
      <c r="F50" s="13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TPCTECHNIQUE</cp:lastModifiedBy>
  <cp:lastPrinted>2023-02-09T15:13:00Z</cp:lastPrinted>
  <dcterms:created xsi:type="dcterms:W3CDTF">2000-07-27T22:20:36Z</dcterms:created>
  <dcterms:modified xsi:type="dcterms:W3CDTF">2023-03-28T08:44:37Z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