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36" i="11"/>
  <c r="G25" i="32"/>
  <c r="D29"/>
  <c r="F31" i="11" l="1"/>
  <c r="E2" i="32"/>
  <c r="H2" s="1"/>
  <c r="D25" l="1"/>
  <c r="F2"/>
  <c r="E25" l="1"/>
  <c r="F27"/>
  <c r="F25"/>
</calcChain>
</file>

<file path=xl/sharedStrings.xml><?xml version="1.0" encoding="utf-8"?>
<sst xmlns="http://schemas.openxmlformats.org/spreadsheetml/2006/main" count="76" uniqueCount="74">
  <si>
    <t>DESCRIPTION</t>
  </si>
  <si>
    <t>TAUX DE T.V.A.</t>
  </si>
  <si>
    <t>T.V.A.</t>
  </si>
  <si>
    <t>T.T.C</t>
  </si>
  <si>
    <t>DROIT DE TIMBRE</t>
  </si>
  <si>
    <t>TOTAL H.T.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</si>
  <si>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</si>
  <si>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</si>
  <si>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</si>
  <si>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</si>
  <si>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</si>
  <si>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</si>
  <si>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</si>
  <si>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</si>
  <si>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</si>
  <si>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</si>
  <si>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</si>
  <si>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</si>
  <si>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</si>
  <si>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</si>
  <si>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</si>
  <si>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</si>
  <si>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</si>
  <si>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</si>
  <si>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</si>
  <si>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</si>
  <si>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</si>
  <si>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</si>
  <si>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</si>
  <si>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</si>
  <si>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</si>
  <si>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</si>
  <si>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</si>
  <si>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</si>
  <si>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</si>
  <si>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</si>
  <si>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</si>
  <si>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</si>
  <si>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</si>
  <si>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</si>
  <si>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</si>
  <si>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</si>
  <si>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</si>
  <si>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</si>
  <si>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</si>
  <si>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</si>
  <si>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</si>
  <si>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</si>
  <si>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</si>
  <si>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</si>
  <si>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</si>
  <si>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</si>
  <si>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</si>
  <si>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</si>
  <si>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</si>
  <si>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</si>
  <si>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</si>
  <si>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</si>
  <si>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FACTURE 91/2023</t>
  </si>
  <si>
    <t>STE MEDITEC</t>
  </si>
  <si>
    <t>KM13,MORNAGUIA</t>
  </si>
  <si>
    <t>Contrôle réglementaires des installations suivantes à savoirs:</t>
  </si>
  <si>
    <t>1-electriques</t>
  </si>
  <si>
    <t>2-des réservoirs d'air comprimé</t>
  </si>
  <si>
    <t>3-prévention incendie</t>
  </si>
  <si>
    <t>4-chariot elevateur</t>
  </si>
  <si>
    <t>selon la convention qui nous lie</t>
  </si>
  <si>
    <t>ens</t>
  </si>
  <si>
    <t>exonoree</t>
  </si>
  <si>
    <t>exonorée</t>
  </si>
  <si>
    <t xml:space="preserve">                          Arrêtée la présente facture à la somme de :  trois milles cinq cent cinquante et un dinars</t>
  </si>
  <si>
    <t>bon de commande</t>
  </si>
  <si>
    <t xml:space="preserve"> N°001381</t>
  </si>
  <si>
    <t>3727,500</t>
  </si>
</sst>
</file>

<file path=xl/styles.xml><?xml version="1.0" encoding="utf-8"?>
<styleSheet xmlns="http://schemas.openxmlformats.org/spreadsheetml/2006/main">
  <numFmts count="6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  <numFmt numFmtId="168" formatCode="00000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/>
    <xf numFmtId="168" fontId="8" fillId="0" borderId="0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63" sqref="C63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9</v>
      </c>
      <c r="B1" s="24" t="s">
        <v>10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  <c r="H1" s="23" t="s">
        <v>19</v>
      </c>
    </row>
    <row r="2" spans="1:8" ht="13.5">
      <c r="A2" s="34" t="s">
        <v>21</v>
      </c>
      <c r="B2" s="32">
        <v>43838</v>
      </c>
      <c r="C2" s="31" t="s">
        <v>20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22</v>
      </c>
      <c r="B3" s="32">
        <v>43847</v>
      </c>
      <c r="C3" s="31" t="s">
        <v>23</v>
      </c>
      <c r="D3" s="30"/>
      <c r="E3" s="30"/>
      <c r="F3" s="30"/>
      <c r="G3" s="30"/>
      <c r="H3" s="30"/>
    </row>
    <row r="4" spans="1:8" ht="13.5">
      <c r="A4" s="34" t="s">
        <v>24</v>
      </c>
      <c r="B4" s="32">
        <v>43853</v>
      </c>
      <c r="C4" s="31" t="s">
        <v>25</v>
      </c>
      <c r="D4" s="30"/>
      <c r="E4" s="30"/>
      <c r="F4" s="30"/>
      <c r="G4" s="30"/>
      <c r="H4" s="30"/>
    </row>
    <row r="5" spans="1:8" ht="13.5">
      <c r="A5" s="34" t="s">
        <v>26</v>
      </c>
      <c r="B5" s="32">
        <v>43859</v>
      </c>
      <c r="C5" s="31" t="s">
        <v>27</v>
      </c>
      <c r="D5" s="30"/>
      <c r="E5" s="30"/>
      <c r="F5" s="30"/>
      <c r="G5" s="30"/>
      <c r="H5" s="30"/>
    </row>
    <row r="6" spans="1:8" ht="13.5" hidden="1">
      <c r="A6" s="34" t="s">
        <v>28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28</v>
      </c>
      <c r="B7" s="32">
        <v>43860</v>
      </c>
      <c r="C7" s="31" t="s">
        <v>46</v>
      </c>
      <c r="D7" s="30"/>
      <c r="E7" s="30"/>
      <c r="F7" s="30"/>
      <c r="G7" s="30"/>
      <c r="H7" s="30"/>
    </row>
    <row r="8" spans="1:8" ht="13.5">
      <c r="A8" s="34" t="s">
        <v>29</v>
      </c>
      <c r="B8" s="32">
        <v>43871</v>
      </c>
      <c r="C8" s="31" t="s">
        <v>46</v>
      </c>
      <c r="D8" s="30"/>
      <c r="E8" s="30"/>
      <c r="F8" s="30"/>
      <c r="G8" s="30"/>
      <c r="H8" s="30"/>
    </row>
    <row r="9" spans="1:8" ht="13.5" hidden="1">
      <c r="A9" s="34" t="s">
        <v>30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31</v>
      </c>
      <c r="B10" s="32">
        <v>43872</v>
      </c>
      <c r="C10" s="31" t="s">
        <v>47</v>
      </c>
      <c r="D10" s="30"/>
      <c r="E10" s="30"/>
      <c r="F10" s="30"/>
      <c r="G10" s="30"/>
      <c r="H10" s="30"/>
    </row>
    <row r="11" spans="1:8" ht="13.5">
      <c r="A11" s="34" t="s">
        <v>32</v>
      </c>
      <c r="B11" s="32">
        <v>43872</v>
      </c>
      <c r="C11" s="31" t="s">
        <v>48</v>
      </c>
      <c r="D11" s="30"/>
      <c r="E11" s="30"/>
      <c r="F11" s="30"/>
      <c r="G11" s="30"/>
      <c r="H11" s="30"/>
    </row>
    <row r="12" spans="1:8" ht="13.5">
      <c r="A12" s="34" t="s">
        <v>33</v>
      </c>
      <c r="B12" s="32">
        <v>43875</v>
      </c>
      <c r="C12" s="31" t="s">
        <v>49</v>
      </c>
      <c r="D12" s="30"/>
      <c r="E12" s="30"/>
      <c r="F12" s="30"/>
      <c r="G12" s="30"/>
      <c r="H12" s="30"/>
    </row>
    <row r="13" spans="1:8" ht="13.5">
      <c r="A13" s="34" t="s">
        <v>34</v>
      </c>
      <c r="B13" s="32">
        <v>43875</v>
      </c>
      <c r="C13" s="31" t="s">
        <v>50</v>
      </c>
      <c r="D13" s="30"/>
      <c r="E13" s="30"/>
      <c r="F13" s="30"/>
      <c r="G13" s="25"/>
      <c r="H13" s="30"/>
    </row>
    <row r="14" spans="1:8" ht="13.5">
      <c r="A14" s="34" t="s">
        <v>35</v>
      </c>
      <c r="B14" s="32">
        <v>43879</v>
      </c>
      <c r="C14" s="31" t="s">
        <v>51</v>
      </c>
      <c r="D14" s="30"/>
      <c r="E14" s="30"/>
      <c r="F14" s="30"/>
      <c r="G14" s="25"/>
      <c r="H14" s="30"/>
    </row>
    <row r="15" spans="1:8" ht="13.5">
      <c r="A15" s="34" t="s">
        <v>36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37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38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39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40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41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42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43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44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45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16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17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topLeftCell="A16" workbookViewId="0">
      <selection activeCell="G37" sqref="G37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3"/>
      <c r="D5" s="53"/>
      <c r="E5" s="53"/>
    </row>
    <row r="6" spans="1:6" ht="7.5" customHeight="1">
      <c r="A6" s="35"/>
      <c r="B6" s="35"/>
      <c r="C6" s="53"/>
      <c r="D6" s="53"/>
      <c r="E6" s="53"/>
    </row>
    <row r="7" spans="1:6">
      <c r="A7" s="35"/>
      <c r="B7" s="35"/>
      <c r="C7" s="53"/>
      <c r="D7" s="53"/>
      <c r="E7" s="53"/>
    </row>
    <row r="8" spans="1:6" s="1" customFormat="1" ht="57.75" customHeight="1">
      <c r="A8" s="60" t="s">
        <v>58</v>
      </c>
      <c r="B8" s="60"/>
      <c r="C8" s="60"/>
      <c r="D8" s="60"/>
      <c r="E8" s="60"/>
      <c r="F8" s="60"/>
    </row>
    <row r="9" spans="1:6" ht="24.75" customHeight="1">
      <c r="B9" s="2"/>
      <c r="C9" s="2"/>
      <c r="D9" s="2"/>
      <c r="E9" s="19" t="s">
        <v>8</v>
      </c>
      <c r="F9" s="9">
        <v>45146</v>
      </c>
    </row>
    <row r="10" spans="1:6" ht="15.75">
      <c r="B10" s="3"/>
      <c r="E10" s="20"/>
      <c r="F10" s="10"/>
    </row>
    <row r="11" spans="1:6" ht="16.5" customHeight="1">
      <c r="B11" s="3"/>
      <c r="E11" s="33" t="s">
        <v>7</v>
      </c>
      <c r="F11" s="51" t="s">
        <v>59</v>
      </c>
    </row>
    <row r="12" spans="1:6" ht="9.75" customHeight="1">
      <c r="B12" s="3"/>
      <c r="E12" s="19"/>
      <c r="F12" s="12"/>
    </row>
    <row r="13" spans="1:6" ht="15.75">
      <c r="B13" s="3"/>
      <c r="E13" s="33" t="s">
        <v>6</v>
      </c>
      <c r="F13" s="17" t="s">
        <v>60</v>
      </c>
    </row>
    <row r="14" spans="1:6" ht="6.75" customHeight="1">
      <c r="B14" s="3"/>
      <c r="E14" s="21"/>
      <c r="F14" s="17"/>
    </row>
    <row r="15" spans="1:6" ht="15.75">
      <c r="B15" s="3"/>
      <c r="E15" s="19" t="s">
        <v>71</v>
      </c>
      <c r="F15" s="10" t="s">
        <v>72</v>
      </c>
    </row>
    <row r="16" spans="1:6">
      <c r="E16" s="5"/>
      <c r="F16" s="4"/>
    </row>
    <row r="17" spans="2:8" ht="15.75">
      <c r="C17" s="5"/>
      <c r="D17" s="5"/>
      <c r="E17" s="19" t="s">
        <v>55</v>
      </c>
      <c r="F17" s="52">
        <v>700202300064</v>
      </c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1" t="s">
        <v>0</v>
      </c>
      <c r="C19" s="62"/>
      <c r="D19" s="38" t="s">
        <v>54</v>
      </c>
      <c r="E19" s="40" t="s">
        <v>52</v>
      </c>
      <c r="F19" s="43" t="s">
        <v>53</v>
      </c>
    </row>
    <row r="20" spans="2:8" s="1" customFormat="1" ht="24" customHeight="1">
      <c r="B20" s="58" t="s">
        <v>61</v>
      </c>
      <c r="C20" s="59"/>
      <c r="D20" s="36"/>
      <c r="E20" s="41"/>
      <c r="F20" s="44"/>
    </row>
    <row r="21" spans="2:8" s="1" customFormat="1" ht="21.75" customHeight="1">
      <c r="B21" s="58"/>
      <c r="C21" s="59"/>
      <c r="D21" s="36"/>
      <c r="E21" s="41"/>
      <c r="F21" s="44"/>
    </row>
    <row r="22" spans="2:8" s="1" customFormat="1" ht="18.75" customHeight="1">
      <c r="B22" s="58" t="s">
        <v>62</v>
      </c>
      <c r="C22" s="59"/>
      <c r="D22" s="36" t="s">
        <v>67</v>
      </c>
      <c r="E22" s="41" t="s">
        <v>73</v>
      </c>
      <c r="F22" s="44">
        <v>3727.5</v>
      </c>
    </row>
    <row r="23" spans="2:8" s="1" customFormat="1" ht="20.100000000000001" customHeight="1">
      <c r="B23" s="58" t="s">
        <v>63</v>
      </c>
      <c r="C23" s="59"/>
      <c r="D23" s="36"/>
      <c r="E23" s="41"/>
      <c r="F23" s="44"/>
      <c r="H23" s="8"/>
    </row>
    <row r="24" spans="2:8" s="1" customFormat="1" ht="20.100000000000001" customHeight="1">
      <c r="B24" s="54" t="s">
        <v>64</v>
      </c>
      <c r="C24" s="55"/>
      <c r="D24" s="36"/>
      <c r="E24" s="41"/>
      <c r="F24" s="44"/>
    </row>
    <row r="25" spans="2:8" s="1" customFormat="1" ht="20.100000000000001" customHeight="1">
      <c r="B25" s="54" t="s">
        <v>65</v>
      </c>
      <c r="C25" s="55"/>
      <c r="D25" s="36"/>
      <c r="E25" s="41"/>
      <c r="F25" s="44"/>
    </row>
    <row r="26" spans="2:8" s="1" customFormat="1" ht="20.100000000000001" customHeight="1">
      <c r="B26" s="54"/>
      <c r="C26" s="55"/>
      <c r="D26" s="36"/>
      <c r="E26" s="41"/>
      <c r="F26" s="44"/>
    </row>
    <row r="27" spans="2:8" s="1" customFormat="1" ht="20.100000000000001" customHeight="1">
      <c r="B27" s="54" t="s">
        <v>66</v>
      </c>
      <c r="C27" s="55"/>
      <c r="D27" s="36"/>
      <c r="E27" s="41"/>
      <c r="F27" s="44"/>
    </row>
    <row r="28" spans="2:8" s="1" customFormat="1" ht="20.100000000000001" customHeight="1">
      <c r="B28" s="54"/>
      <c r="C28" s="55"/>
      <c r="D28" s="36"/>
      <c r="E28" s="41"/>
      <c r="F28" s="44"/>
    </row>
    <row r="29" spans="2:8" s="1" customFormat="1" ht="20.100000000000001" customHeight="1">
      <c r="B29" s="54"/>
      <c r="C29" s="55"/>
      <c r="D29" s="36"/>
      <c r="E29" s="41"/>
      <c r="F29" s="44"/>
    </row>
    <row r="30" spans="2:8" s="1" customFormat="1" ht="20.100000000000001" customHeight="1">
      <c r="B30" s="56"/>
      <c r="C30" s="57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SUM(F20:F30)</f>
        <v>3727.5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 t="s">
        <v>68</v>
      </c>
    </row>
    <row r="34" spans="1:9" s="1" customFormat="1" ht="20.100000000000001" customHeight="1">
      <c r="B34" s="7"/>
      <c r="C34" s="6"/>
      <c r="D34" s="6"/>
      <c r="E34" s="15" t="s">
        <v>3</v>
      </c>
      <c r="F34" s="48" t="s">
        <v>69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18</v>
      </c>
      <c r="F36" s="49">
        <f>SUM(F31+F35)</f>
        <v>3728.5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70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56</v>
      </c>
      <c r="E51" s="14"/>
      <c r="F51" s="13"/>
    </row>
    <row r="52" spans="2:6" ht="21" customHeight="1">
      <c r="B52" s="50" t="s">
        <v>57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2023-08-08T14:01:02Z</cp:lastPrinted>
  <dcterms:created xsi:type="dcterms:W3CDTF">2000-07-27T22:20:36Z</dcterms:created>
  <dcterms:modified xsi:type="dcterms:W3CDTF">2023-08-10T10:02:37Z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