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bennynicholson/PycharmProjects/reddit/"/>
    </mc:Choice>
  </mc:AlternateContent>
  <xr:revisionPtr revIDLastSave="0" documentId="8_{BD684E98-28C9-0B46-A1EE-365C130511CA}" xr6:coauthVersionLast="47" xr6:coauthVersionMax="47" xr10:uidLastSave="{00000000-0000-0000-0000-000000000000}"/>
  <bookViews>
    <workbookView xWindow="0" yWindow="540" windowWidth="20480" windowHeight="12780" xr2:uid="{00000000-000D-0000-FFFF-FFFF00000000}"/>
  </bookViews>
  <sheets>
    <sheet name="Legislation List" sheetId="1" r:id="rId1"/>
    <sheet name="City Council Data" sheetId="2" r:id="rId2"/>
    <sheet name="City Council Counts" sheetId="3" r:id="rId3"/>
    <sheet name="Sentiment" sheetId="4" r:id="rId4"/>
    <sheet name="Sentiment 2" sheetId="5" r:id="rId5"/>
    <sheet name="Foreign Born Population" sheetId="6" r:id="rId6"/>
    <sheet name="T-tests" sheetId="7" r:id="rId7"/>
    <sheet name="Comment Frequencie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6" l="1"/>
  <c r="D12" i="6"/>
  <c r="D11" i="6"/>
  <c r="D10" i="6"/>
  <c r="D9" i="6"/>
  <c r="D8" i="6"/>
  <c r="D7" i="6"/>
  <c r="D6" i="6"/>
  <c r="D5" i="6"/>
  <c r="D4" i="6"/>
  <c r="D3" i="6"/>
  <c r="D2" i="6"/>
</calcChain>
</file>

<file path=xl/sharedStrings.xml><?xml version="1.0" encoding="utf-8"?>
<sst xmlns="http://schemas.openxmlformats.org/spreadsheetml/2006/main" count="1697" uniqueCount="529">
  <si>
    <r>
      <rPr>
        <u/>
        <sz val="10"/>
        <color rgb="FF1155CC"/>
        <rFont val="&quot;Source Sans Pro&quot;"/>
      </rPr>
      <t>SO2012-4984</t>
    </r>
  </si>
  <si>
    <t>Amendment of Municipal Code Chapter 2-173 by adding new Sections 2-173-005 and 2-173-042 regardin...</t>
  </si>
  <si>
    <r>
      <rPr>
        <u/>
        <sz val="10"/>
        <color rgb="FF1155CC"/>
        <rFont val="&quot;Source Sans Pro&quot;"/>
      </rPr>
      <t>Mayor</t>
    </r>
  </si>
  <si>
    <r>
      <rPr>
        <u/>
        <sz val="10"/>
        <color rgb="FF1155CC"/>
        <rFont val="&quot;Source Sans Pro&quot;"/>
      </rPr>
      <t>Emanuel, Rahm</t>
    </r>
  </si>
  <si>
    <t>Ordinance</t>
  </si>
  <si>
    <t>90-Final</t>
  </si>
  <si>
    <t>Passed</t>
  </si>
  <si>
    <r>
      <rPr>
        <u/>
        <sz val="10"/>
        <color rgb="FF1155CC"/>
        <rFont val="&quot;Source Sans Pro&quot;"/>
      </rPr>
      <t>City Council</t>
    </r>
  </si>
  <si>
    <r>
      <rPr>
        <u/>
        <sz val="10"/>
        <color rgb="FF1155CC"/>
        <rFont val="&quot;Source Sans Pro&quot;"/>
      </rPr>
      <t>SO2012-4984</t>
    </r>
  </si>
  <si>
    <r>
      <rPr>
        <u/>
        <sz val="10"/>
        <color rgb="FF1155CC"/>
        <rFont val="&quot;Source Sans Pro&quot;"/>
      </rPr>
      <t>Mayor</t>
    </r>
  </si>
  <si>
    <r>
      <rPr>
        <u/>
        <sz val="10"/>
        <color rgb="FF1155CC"/>
        <rFont val="&quot;Source Sans Pro&quot;"/>
      </rPr>
      <t>Emanuel, Rahm</t>
    </r>
  </si>
  <si>
    <r>
      <rPr>
        <u/>
        <sz val="10"/>
        <color rgb="FF1155CC"/>
        <rFont val="&quot;Source Sans Pro&quot;"/>
      </rPr>
      <t>City Council</t>
    </r>
  </si>
  <si>
    <r>
      <rPr>
        <u/>
        <sz val="10"/>
        <color rgb="FF1155CC"/>
        <rFont val="&quot;Source Sans Pro&quot;"/>
      </rPr>
      <t>O2013-8810</t>
    </r>
  </si>
  <si>
    <t>Awning(s) for Tapia-Ruano &amp; Gunn P.C. Immigration Law Office</t>
  </si>
  <si>
    <r>
      <rPr>
        <u/>
        <sz val="10"/>
        <color rgb="FF1155CC"/>
        <rFont val="&quot;Source Sans Pro&quot;"/>
      </rPr>
      <t>Colon, Rey</t>
    </r>
  </si>
  <si>
    <r>
      <rPr>
        <u/>
        <sz val="10"/>
        <color rgb="FF1155CC"/>
        <rFont val="&quot;Source Sans Pro&quot;"/>
      </rPr>
      <t>City Council</t>
    </r>
  </si>
  <si>
    <t>EXCLUDED</t>
  </si>
  <si>
    <r>
      <rPr>
        <u/>
        <sz val="10"/>
        <color rgb="FF1155CC"/>
        <rFont val="&quot;Source Sans Pro&quot;"/>
      </rPr>
      <t>R2014-635</t>
    </r>
  </si>
  <si>
    <t>President Barack Obama urged to take appropriate executive action on immigration reform</t>
  </si>
  <si>
    <r>
      <rPr>
        <u/>
        <sz val="10"/>
        <color rgb="FF1155CC"/>
        <rFont val="&quot;Source Sans Pro&quot;"/>
      </rPr>
      <t>Solis, Daniel</t>
    </r>
  </si>
  <si>
    <t>Resolution</t>
  </si>
  <si>
    <t>Failed to Pass</t>
  </si>
  <si>
    <r>
      <rPr>
        <u/>
        <sz val="10"/>
        <color rgb="FF1155CC"/>
        <rFont val="&quot;Source Sans Pro&quot;"/>
      </rPr>
      <t>City Council</t>
    </r>
  </si>
  <si>
    <r>
      <rPr>
        <u/>
        <sz val="10"/>
        <color rgb="FF1155CC"/>
        <rFont val="&quot;Source Sans Pro&quot;"/>
      </rPr>
      <t>R2015-805</t>
    </r>
  </si>
  <si>
    <t>Call for hearing(s) on "Welcoming City Ordinance" to determine if further actions are necessary t...</t>
  </si>
  <si>
    <r>
      <rPr>
        <u/>
        <sz val="10"/>
        <color rgb="FF1155CC"/>
        <rFont val="&quot;Source Sans Pro&quot;"/>
      </rPr>
      <t>Maldonado, Roberto</t>
    </r>
  </si>
  <si>
    <r>
      <rPr>
        <u/>
        <sz val="10"/>
        <color rgb="FF1155CC"/>
        <rFont val="&quot;Source Sans Pro&quot;"/>
      </rPr>
      <t>City Council</t>
    </r>
  </si>
  <si>
    <r>
      <rPr>
        <u/>
        <sz val="10"/>
        <color rgb="FF1155CC"/>
        <rFont val="&quot;Source Sans Pro&quot;"/>
      </rPr>
      <t>SO2015-8045</t>
    </r>
  </si>
  <si>
    <t>Amendment of Municipal Code Titles 3, 4, 9 and 10 regarding confiscation of illegal cigarettes, c...</t>
  </si>
  <si>
    <r>
      <rPr>
        <u/>
        <sz val="10"/>
        <color rgb="FF1155CC"/>
        <rFont val="&quot;Source Sans Pro&quot;"/>
      </rPr>
      <t>Mayor</t>
    </r>
  </si>
  <si>
    <r>
      <rPr>
        <u/>
        <sz val="10"/>
        <color rgb="FF1155CC"/>
        <rFont val="&quot;Source Sans Pro&quot;"/>
      </rPr>
      <t>Emanuel, Rahm</t>
    </r>
  </si>
  <si>
    <r>
      <rPr>
        <u/>
        <sz val="10"/>
        <color rgb="FF1155CC"/>
        <rFont val="&quot;Source Sans Pro&quot;"/>
      </rPr>
      <t>City Council</t>
    </r>
  </si>
  <si>
    <r>
      <rPr>
        <u/>
        <sz val="10"/>
        <color rgb="FF1155CC"/>
        <rFont val="&quot;Source Sans Pro&quot;"/>
      </rPr>
      <t>R2016-464</t>
    </r>
  </si>
  <si>
    <t>Call for Secretary of U.S. Department of Homeland Security to designate Ecuador for temporary pro...</t>
  </si>
  <si>
    <r>
      <rPr>
        <u/>
        <sz val="10"/>
        <color rgb="FF1155CC"/>
        <rFont val="&quot;Source Sans Pro&quot;"/>
      </rPr>
      <t>Ramirez-Rosa, Carlos</t>
    </r>
  </si>
  <si>
    <t>Adopted</t>
  </si>
  <si>
    <r>
      <rPr>
        <u/>
        <sz val="10"/>
        <color rgb="FF1155CC"/>
        <rFont val="&quot;Source Sans Pro&quot;"/>
      </rPr>
      <t>City Council</t>
    </r>
  </si>
  <si>
    <r>
      <rPr>
        <u/>
        <sz val="10"/>
        <color rgb="FF1155CC"/>
        <rFont val="&quot;Source Sans Pro&quot;"/>
      </rPr>
      <t>O2016-6517</t>
    </r>
  </si>
  <si>
    <t>Amendment of Municipal Code Chapter 2-173 regarding Welcoming City Ordinance</t>
  </si>
  <si>
    <r>
      <rPr>
        <u/>
        <sz val="10"/>
        <color rgb="FF1155CC"/>
        <rFont val="&quot;Source Sans Pro&quot;"/>
      </rPr>
      <t>Mayor</t>
    </r>
  </si>
  <si>
    <r>
      <rPr>
        <u/>
        <sz val="10"/>
        <color rgb="FF1155CC"/>
        <rFont val="&quot;Source Sans Pro&quot;"/>
      </rPr>
      <t>Emanuel, Rahm</t>
    </r>
  </si>
  <si>
    <r>
      <rPr>
        <u/>
        <sz val="10"/>
        <color rgb="FF1155CC"/>
        <rFont val="&quot;Source Sans Pro&quot;"/>
      </rPr>
      <t>City Council</t>
    </r>
  </si>
  <si>
    <r>
      <rPr>
        <u/>
        <sz val="10"/>
        <color rgb="FF1155CC"/>
        <rFont val="&quot;Source Sans Pro&quot;"/>
      </rPr>
      <t>SR2016-908</t>
    </r>
  </si>
  <si>
    <t>Reaffirmation of support for Chicago Welcoming City ordinance</t>
  </si>
  <si>
    <r>
      <rPr>
        <u/>
        <sz val="10"/>
        <color rgb="FF1155CC"/>
        <rFont val="&quot;Source Sans Pro&quot;"/>
      </rPr>
      <t>Mayor</t>
    </r>
  </si>
  <si>
    <r>
      <rPr>
        <u/>
        <sz val="10"/>
        <color rgb="FF1155CC"/>
        <rFont val="&quot;Source Sans Pro&quot;"/>
      </rPr>
      <t>Emanuel, Rahm</t>
    </r>
  </si>
  <si>
    <r>
      <rPr>
        <u/>
        <sz val="10"/>
        <color rgb="FF1155CC"/>
        <rFont val="&quot;Source Sans Pro&quot;"/>
      </rPr>
      <t>City Council</t>
    </r>
  </si>
  <si>
    <r>
      <rPr>
        <u/>
        <sz val="10"/>
        <color rgb="FF1155CC"/>
        <rFont val="&quot;Source Sans Pro&quot;"/>
      </rPr>
      <t>SR2016-978</t>
    </r>
  </si>
  <si>
    <t>Reaffirmation of support to honor and protect rights of all residents regardless of race, ethnici...</t>
  </si>
  <si>
    <r>
      <rPr>
        <u/>
        <sz val="10"/>
        <color rgb="FF1155CC"/>
        <rFont val="&quot;Source Sans Pro&quot;"/>
      </rPr>
      <t>null</t>
    </r>
  </si>
  <si>
    <r>
      <rPr>
        <u/>
        <sz val="10"/>
        <color rgb="FF1155CC"/>
        <rFont val="&quot;Source Sans Pro&quot;"/>
      </rPr>
      <t>null</t>
    </r>
  </si>
  <si>
    <r>
      <rPr>
        <u/>
        <sz val="10"/>
        <color rgb="FF1155CC"/>
        <rFont val="&quot;Source Sans Pro&quot;"/>
      </rPr>
      <t>City Council</t>
    </r>
  </si>
  <si>
    <r>
      <rPr>
        <u/>
        <sz val="10"/>
        <color rgb="FF1155CC"/>
        <rFont val="&quot;Source Sans Pro&quot;"/>
      </rPr>
      <t>O2017-1018</t>
    </r>
  </si>
  <si>
    <r>
      <rPr>
        <u/>
        <sz val="10"/>
        <color rgb="FF1155CC"/>
        <rFont val="&quot;Source Sans Pro&quot;"/>
      </rPr>
      <t>Ramirez-Rosa, Carlos</t>
    </r>
  </si>
  <si>
    <r>
      <rPr>
        <u/>
        <sz val="10"/>
        <color rgb="FF1155CC"/>
        <rFont val="&quot;Source Sans Pro&quot;"/>
      </rPr>
      <t>City Council</t>
    </r>
  </si>
  <si>
    <r>
      <rPr>
        <u/>
        <sz val="10"/>
        <color rgb="FF1155CC"/>
        <rFont val="&quot;Source Sans Pro&quot;"/>
      </rPr>
      <t>R2018-691</t>
    </r>
  </si>
  <si>
    <t>Support and solidarity extended to Ethel Kennedy and Robert F. Kennedy Human Rights Organization ...</t>
  </si>
  <si>
    <r>
      <rPr>
        <u/>
        <sz val="10"/>
        <color rgb="FF1155CC"/>
        <rFont val="&quot;Source Sans Pro&quot;"/>
      </rPr>
      <t>Burke, Edward M.</t>
    </r>
  </si>
  <si>
    <r>
      <rPr>
        <u/>
        <sz val="10"/>
        <color rgb="FF1155CC"/>
        <rFont val="&quot;Source Sans Pro&quot;"/>
      </rPr>
      <t>City Council</t>
    </r>
  </si>
  <si>
    <r>
      <rPr>
        <u/>
        <sz val="10"/>
        <color rgb="FF1155CC"/>
        <rFont val="&quot;Source Sans Pro&quot;"/>
      </rPr>
      <t>R2018-880</t>
    </r>
  </si>
  <si>
    <t>Recognition extended to Honorable Dana Makoto Sabraw on courageous court action regarding reunifi...</t>
  </si>
  <si>
    <r>
      <rPr>
        <u/>
        <sz val="10"/>
        <color rgb="FF1155CC"/>
        <rFont val="&quot;Source Sans Pro&quot;"/>
      </rPr>
      <t>Burke, Edward M.</t>
    </r>
  </si>
  <si>
    <r>
      <rPr>
        <u/>
        <sz val="10"/>
        <color rgb="FF1155CC"/>
        <rFont val="&quot;Source Sans Pro&quot;"/>
      </rPr>
      <t>City Council</t>
    </r>
  </si>
  <si>
    <r>
      <rPr>
        <u/>
        <sz val="10"/>
        <color rgb="FF1155CC"/>
        <rFont val="&quot;Source Sans Pro&quot;"/>
      </rPr>
      <t>Or2018-621</t>
    </r>
  </si>
  <si>
    <t>Call for Corporation Counsel to participate in legal actions seeking to oppose federal administra...</t>
  </si>
  <si>
    <r>
      <rPr>
        <u/>
        <sz val="10"/>
        <color rgb="FF1155CC"/>
        <rFont val="&quot;Source Sans Pro&quot;"/>
      </rPr>
      <t>Burke, Edward M.</t>
    </r>
  </si>
  <si>
    <t>Order</t>
  </si>
  <si>
    <r>
      <rPr>
        <u/>
        <sz val="10"/>
        <color rgb="FF1155CC"/>
        <rFont val="&quot;Source Sans Pro&quot;"/>
      </rPr>
      <t>City Council</t>
    </r>
  </si>
  <si>
    <r>
      <rPr>
        <u/>
        <sz val="10"/>
        <color rgb="FF1155CC"/>
        <rFont val="&quot;Source Sans Pro&quot;"/>
      </rPr>
      <t>O2019-5596</t>
    </r>
  </si>
  <si>
    <t>Amendment of Municipal Code Chapter 2-173 to further regulate Welcoming City Ordinance and adding...</t>
  </si>
  <si>
    <r>
      <rPr>
        <u/>
        <sz val="10"/>
        <color rgb="FF1155CC"/>
        <rFont val="&quot;Source Sans Pro&quot;"/>
      </rPr>
      <t>Ramirez-Rosa, Carlos</t>
    </r>
  </si>
  <si>
    <r>
      <rPr>
        <u/>
        <sz val="10"/>
        <color rgb="FF1155CC"/>
        <rFont val="&quot;Source Sans Pro&quot;"/>
      </rPr>
      <t>City Council</t>
    </r>
  </si>
  <si>
    <r>
      <rPr>
        <u/>
        <sz val="10"/>
        <color rgb="FF1155CC"/>
        <rFont val="&quot;Source Sans Pro&quot;"/>
      </rPr>
      <t>R2019-594</t>
    </r>
  </si>
  <si>
    <t>Call for officials and agents of U.S. Immigration and Customs Enforcement to cease mass deportati...</t>
  </si>
  <si>
    <r>
      <rPr>
        <u/>
        <sz val="10"/>
        <color rgb="FF1155CC"/>
        <rFont val="&quot;Source Sans Pro&quot;"/>
      </rPr>
      <t>Sawyer, Roderick T.</t>
    </r>
  </si>
  <si>
    <r>
      <rPr>
        <u/>
        <sz val="10"/>
        <color rgb="FF1155CC"/>
        <rFont val="&quot;Source Sans Pro&quot;"/>
      </rPr>
      <t>City Council</t>
    </r>
  </si>
  <si>
    <r>
      <rPr>
        <u/>
        <sz val="10"/>
        <color rgb="FF1155CC"/>
        <rFont val="&quot;Source Sans Pro&quot;"/>
      </rPr>
      <t>O2019-9714</t>
    </r>
  </si>
  <si>
    <t>Amendment of Municipal Code Chapter 2-173 regarding Welcoming Cities Ordinance and prohibited imm...</t>
  </si>
  <si>
    <r>
      <rPr>
        <u/>
        <sz val="10"/>
        <color rgb="FF1155CC"/>
        <rFont val="&quot;Source Sans Pro&quot;"/>
      </rPr>
      <t>Mayor</t>
    </r>
  </si>
  <si>
    <r>
      <rPr>
        <u/>
        <sz val="10"/>
        <color rgb="FF1155CC"/>
        <rFont val="&quot;Source Sans Pro&quot;"/>
      </rPr>
      <t>Lightfoot, Lori E.</t>
    </r>
  </si>
  <si>
    <r>
      <rPr>
        <u/>
        <sz val="10"/>
        <color rgb="FF1155CC"/>
        <rFont val="&quot;Source Sans Pro&quot;"/>
      </rPr>
      <t>City Council</t>
    </r>
  </si>
  <si>
    <r>
      <rPr>
        <u/>
        <sz val="10"/>
        <color rgb="FF1155CC"/>
        <rFont val="&quot;Source Sans Pro&quot;"/>
      </rPr>
      <t>O2019-9714</t>
    </r>
  </si>
  <si>
    <r>
      <rPr>
        <u/>
        <sz val="10"/>
        <color rgb="FF1155CC"/>
        <rFont val="&quot;Source Sans Pro&quot;"/>
      </rPr>
      <t>Mayor</t>
    </r>
  </si>
  <si>
    <r>
      <rPr>
        <u/>
        <sz val="10"/>
        <color rgb="FF1155CC"/>
        <rFont val="&quot;Source Sans Pro&quot;"/>
      </rPr>
      <t>Lightfoot, Lori E.</t>
    </r>
  </si>
  <si>
    <r>
      <rPr>
        <u/>
        <sz val="10"/>
        <color rgb="FF1155CC"/>
        <rFont val="&quot;Source Sans Pro&quot;"/>
      </rPr>
      <t>City Council</t>
    </r>
  </si>
  <si>
    <r>
      <rPr>
        <u/>
        <sz val="10"/>
        <color rgb="FF1155CC"/>
        <rFont val="&quot;Source Sans Pro&quot;"/>
      </rPr>
      <t>O2020-6199</t>
    </r>
  </si>
  <si>
    <t>Amendment of Municipal Code 2-173 by modifying provisions governing Welcoming City Ordinance</t>
  </si>
  <si>
    <r>
      <rPr>
        <u/>
        <sz val="10"/>
        <color rgb="FF1155CC"/>
        <rFont val="&quot;Source Sans Pro&quot;"/>
      </rPr>
      <t>Mayor</t>
    </r>
  </si>
  <si>
    <r>
      <rPr>
        <u/>
        <sz val="10"/>
        <color rgb="FF1155CC"/>
        <rFont val="&quot;Source Sans Pro&quot;"/>
      </rPr>
      <t>Lightfoot, Lori E.</t>
    </r>
  </si>
  <si>
    <r>
      <rPr>
        <u/>
        <sz val="10"/>
        <color rgb="FF1155CC"/>
        <rFont val="&quot;Source Sans Pro&quot;"/>
      </rPr>
      <t>City Council</t>
    </r>
  </si>
  <si>
    <r>
      <rPr>
        <u/>
        <sz val="10"/>
        <color rgb="FF1155CC"/>
        <rFont val="&quot;Source Sans Pro&quot;"/>
      </rPr>
      <t>O2021-117</t>
    </r>
  </si>
  <si>
    <t>Amendment of Municipal Code Titles 2, 7, 9, 11, 16 and 17 by adding new Section 2-173-070 regardi...</t>
  </si>
  <si>
    <t>Dept./Agency</t>
  </si>
  <si>
    <r>
      <rPr>
        <u/>
        <sz val="10"/>
        <color rgb="FF1155CC"/>
        <rFont val="&quot;Source Sans Pro&quot;"/>
      </rPr>
      <t>City Council</t>
    </r>
  </si>
  <si>
    <r>
      <rPr>
        <u/>
        <sz val="10"/>
        <color rgb="FF1155CC"/>
        <rFont val="&quot;Source Sans Pro&quot;"/>
      </rPr>
      <t>F2021-21</t>
    </r>
  </si>
  <si>
    <t>Notification of intent by Alderman Sposato to vote "Yes" to resolution calling upon Biden Adminis...</t>
  </si>
  <si>
    <r>
      <rPr>
        <u/>
        <sz val="10"/>
        <color rgb="FF1155CC"/>
        <rFont val="&quot;Source Sans Pro&quot;"/>
      </rPr>
      <t>Sposato, Nicholas</t>
    </r>
  </si>
  <si>
    <t>Report</t>
  </si>
  <si>
    <t>Placed on File</t>
  </si>
  <si>
    <r>
      <rPr>
        <u/>
        <sz val="10"/>
        <color rgb="FF1155CC"/>
        <rFont val="&quot;Source Sans Pro&quot;"/>
      </rPr>
      <t>City Council</t>
    </r>
  </si>
  <si>
    <r>
      <rPr>
        <u/>
        <sz val="10"/>
        <color rgb="FF1155CC"/>
        <rFont val="&quot;Source Sans Pro&quot;"/>
      </rPr>
      <t>R2020-1072</t>
    </r>
  </si>
  <si>
    <t>Call for incoming Biden Administration to immediately enact immigration reform</t>
  </si>
  <si>
    <r>
      <rPr>
        <u/>
        <sz val="10"/>
        <color rgb="FF1155CC"/>
        <rFont val="&quot;Source Sans Pro&quot;"/>
      </rPr>
      <t>Rodriguez, Michael D.</t>
    </r>
  </si>
  <si>
    <r>
      <rPr>
        <u/>
        <sz val="10"/>
        <color rgb="FF1155CC"/>
        <rFont val="&quot;Source Sans Pro&quot;"/>
      </rPr>
      <t>City Council</t>
    </r>
  </si>
  <si>
    <r>
      <rPr>
        <u/>
        <sz val="10"/>
        <color rgb="FF1155CC"/>
        <rFont val="&quot;Source Sans Pro&quot;"/>
      </rPr>
      <t>R2021-1129</t>
    </r>
  </si>
  <si>
    <t>Reaffirmation of City of Chicago as sanctuary and welcoming city to black immigrants, especially ...</t>
  </si>
  <si>
    <r>
      <rPr>
        <u/>
        <sz val="10"/>
        <color rgb="FF1155CC"/>
        <rFont val="&quot;Source Sans Pro&quot;"/>
      </rPr>
      <t>King, Sophia D.</t>
    </r>
  </si>
  <si>
    <r>
      <rPr>
        <u/>
        <sz val="10"/>
        <color rgb="FF1155CC"/>
        <rFont val="&quot;Source Sans Pro&quot;"/>
      </rPr>
      <t>City Council</t>
    </r>
  </si>
  <si>
    <r>
      <rPr>
        <u/>
        <sz val="10"/>
        <color rgb="FF1155CC"/>
        <rFont val="&quot;Source Sans Pro&quot;"/>
      </rPr>
      <t>R2022-139</t>
    </r>
  </si>
  <si>
    <t>Call for Biden administration to revoke Title 42 policy and reinstate non-emergency border polici...</t>
  </si>
  <si>
    <r>
      <rPr>
        <u/>
        <sz val="10"/>
        <color rgb="FF1155CC"/>
        <rFont val="&quot;Source Sans Pro&quot;"/>
      </rPr>
      <t>Sigcho-Lopez, Byron</t>
    </r>
  </si>
  <si>
    <r>
      <rPr>
        <u/>
        <sz val="10"/>
        <color rgb="FF1155CC"/>
        <rFont val="&quot;Source Sans Pro&quot;"/>
      </rPr>
      <t>City Council</t>
    </r>
  </si>
  <si>
    <r>
      <rPr>
        <u/>
        <sz val="10"/>
        <color rgb="FF1155CC"/>
        <rFont val="&quot;Source Sans Pro&quot;"/>
      </rPr>
      <t>R2022-318</t>
    </r>
  </si>
  <si>
    <t>Reaffirmation of Chicago's status as Welcoming City and sanctuary for refugees fleeing violence i...</t>
  </si>
  <si>
    <r>
      <rPr>
        <u/>
        <sz val="10"/>
        <color rgb="FF1155CC"/>
        <rFont val="&quot;Source Sans Pro&quot;"/>
      </rPr>
      <t>Rodriguez Sanchez, Rossana</t>
    </r>
  </si>
  <si>
    <r>
      <rPr>
        <u/>
        <sz val="10"/>
        <color rgb="FF1155CC"/>
        <rFont val="&quot;Source Sans Pro&quot;"/>
      </rPr>
      <t>City Council</t>
    </r>
  </si>
  <si>
    <r>
      <rPr>
        <u/>
        <sz val="10"/>
        <color rgb="FF1155CC"/>
        <rFont val="&quot;Source Sans Pro&quot;"/>
      </rPr>
      <t>F2023-85</t>
    </r>
  </si>
  <si>
    <t>Emergency Executive Order No. 2023-2 (Declaration of State of Emergency as Result of Migrant Inflow)</t>
  </si>
  <si>
    <r>
      <rPr>
        <u/>
        <sz val="10"/>
        <color rgb="FF1155CC"/>
        <rFont val="&quot;Source Sans Pro&quot;"/>
      </rPr>
      <t>Mayor</t>
    </r>
  </si>
  <si>
    <r>
      <rPr>
        <u/>
        <sz val="10"/>
        <color rgb="FF1155CC"/>
        <rFont val="&quot;Source Sans Pro&quot;"/>
      </rPr>
      <t>Lightfoot, Lori E.</t>
    </r>
  </si>
  <si>
    <t>Communication</t>
  </si>
  <si>
    <r>
      <rPr>
        <u/>
        <sz val="10"/>
        <color rgb="FF1155CC"/>
        <rFont val="&quot;Source Sans Pro&quot;"/>
      </rPr>
      <t>City Council</t>
    </r>
  </si>
  <si>
    <r>
      <rPr>
        <u/>
        <sz val="10"/>
        <color rgb="FF1155CC"/>
        <rFont val="&quot;Source Sans Pro&quot;"/>
      </rPr>
      <t>F2023-100</t>
    </r>
  </si>
  <si>
    <t>Executive Order No. 2023-16 (Deputy Mayor for Immigrant, Migrant and Refugee Rights)</t>
  </si>
  <si>
    <r>
      <rPr>
        <u/>
        <sz val="10"/>
        <color rgb="FF1155CC"/>
        <rFont val="&quot;Source Sans Pro&quot;"/>
      </rPr>
      <t>Mayor</t>
    </r>
  </si>
  <si>
    <r>
      <rPr>
        <u/>
        <sz val="10"/>
        <color rgb="FF1155CC"/>
        <rFont val="&quot;Source Sans Pro&quot;"/>
      </rPr>
      <t>Johnson, Brandon</t>
    </r>
  </si>
  <si>
    <r>
      <rPr>
        <u/>
        <sz val="10"/>
        <color rgb="FF1155CC"/>
        <rFont val="&quot;Source Sans Pro&quot;"/>
      </rPr>
      <t>City Council</t>
    </r>
  </si>
  <si>
    <r>
      <rPr>
        <u/>
        <sz val="10"/>
        <color rgb="FF1155CC"/>
        <rFont val="&quot;Source Sans Pro&quot;"/>
      </rPr>
      <t>R2021-1121</t>
    </r>
  </si>
  <si>
    <t>Call for Department of Homeland Security Secretary Alejandro Mayorkas to provide full accounting ...</t>
  </si>
  <si>
    <r>
      <rPr>
        <u/>
        <sz val="10"/>
        <color rgb="FF1155CC"/>
        <rFont val="&quot;Source Sans Pro&quot;"/>
      </rPr>
      <t>Sawyer, Roderick T.</t>
    </r>
  </si>
  <si>
    <r>
      <rPr>
        <u/>
        <sz val="10"/>
        <color rgb="FF1155CC"/>
        <rFont val="&quot;Source Sans Pro&quot;"/>
      </rPr>
      <t>City Council</t>
    </r>
  </si>
  <si>
    <r>
      <rPr>
        <u/>
        <sz val="10"/>
        <color rgb="FF1155CC"/>
        <rFont val="&quot;Source Sans Pro&quot;"/>
      </rPr>
      <t>R2020-574</t>
    </r>
  </si>
  <si>
    <t>Expression of opposition to U.S. Immigration and Customs Enforcement (ICE) agency's Enforcement a...</t>
  </si>
  <si>
    <r>
      <rPr>
        <u/>
        <sz val="10"/>
        <color rgb="FF1155CC"/>
        <rFont val="&quot;Source Sans Pro&quot;"/>
      </rPr>
      <t>Rodriguez Sanchez, Rossana</t>
    </r>
  </si>
  <si>
    <r>
      <rPr>
        <u/>
        <sz val="10"/>
        <color rgb="FF1155CC"/>
        <rFont val="&quot;Source Sans Pro&quot;"/>
      </rPr>
      <t>City Council</t>
    </r>
  </si>
  <si>
    <r>
      <rPr>
        <u/>
        <sz val="10"/>
        <color rgb="FF1155CC"/>
        <rFont val="&quot;Source Sans Pro&quot;"/>
      </rPr>
      <t>O2019-5596</t>
    </r>
  </si>
  <si>
    <r>
      <rPr>
        <u/>
        <sz val="10"/>
        <color rgb="FF1155CC"/>
        <rFont val="&quot;Source Sans Pro&quot;"/>
      </rPr>
      <t>Ramirez-Rosa, Carlos</t>
    </r>
  </si>
  <si>
    <r>
      <rPr>
        <u/>
        <sz val="10"/>
        <color rgb="FF1155CC"/>
        <rFont val="&quot;Source Sans Pro&quot;"/>
      </rPr>
      <t>City Council</t>
    </r>
  </si>
  <si>
    <r>
      <rPr>
        <u/>
        <sz val="10"/>
        <color rgb="FF1155CC"/>
        <rFont val="&quot;Source Sans Pro&quot;"/>
      </rPr>
      <t>O2019-5580</t>
    </r>
  </si>
  <si>
    <t>Amendment of Municipal Code Chapter 2-92 by adding new Section 2-92-583 to prohibit contractors a...</t>
  </si>
  <si>
    <r>
      <rPr>
        <u/>
        <sz val="10"/>
        <color rgb="FF1155CC"/>
        <rFont val="&quot;Source Sans Pro&quot;"/>
      </rPr>
      <t>Lopez, Raymond A.</t>
    </r>
  </si>
  <si>
    <r>
      <rPr>
        <u/>
        <sz val="10"/>
        <color rgb="FF1155CC"/>
        <rFont val="&quot;Source Sans Pro&quot;"/>
      </rPr>
      <t>City Council</t>
    </r>
  </si>
  <si>
    <r>
      <rPr>
        <u/>
        <sz val="10"/>
        <color rgb="FF1155CC"/>
        <rFont val="&quot;Source Sans Pro&quot;"/>
      </rPr>
      <t>R2023-0001022</t>
    </r>
  </si>
  <si>
    <t>R2023-908</t>
  </si>
  <si>
    <t>Call for hearing(s) each month on City's plans and processes in response to migrant and refugee a...</t>
  </si>
  <si>
    <r>
      <rPr>
        <u/>
        <sz val="10"/>
        <color rgb="FF1155CC"/>
        <rFont val="&quot;Source Sans Pro&quot;"/>
      </rPr>
      <t>Vasquez, Jr., Andre</t>
    </r>
  </si>
  <si>
    <r>
      <rPr>
        <u/>
        <sz val="10"/>
        <color rgb="FF1155CC"/>
        <rFont val="&quot;Source Sans Pro&quot;"/>
      </rPr>
      <t>City Council</t>
    </r>
  </si>
  <si>
    <r>
      <rPr>
        <u/>
        <sz val="10"/>
        <color rgb="FF1155CC"/>
        <rFont val="&quot;Source Sans Pro&quot;"/>
      </rPr>
      <t>SO2023-0003069</t>
    </r>
  </si>
  <si>
    <t>Acquisition of property at 3034 W Foster Ave from Metropolitan Water Reclamation District of Grea...</t>
  </si>
  <si>
    <r>
      <rPr>
        <u/>
        <sz val="10"/>
        <color rgb="FF1155CC"/>
        <rFont val="&quot;Source Sans Pro&quot;"/>
      </rPr>
      <t>Mayor</t>
    </r>
  </si>
  <si>
    <r>
      <rPr>
        <u/>
        <sz val="10"/>
        <color rgb="FF1155CC"/>
        <rFont val="&quot;Source Sans Pro&quot;"/>
      </rPr>
      <t>Johnson, Brandon</t>
    </r>
  </si>
  <si>
    <t>Passed as Substitute</t>
  </si>
  <si>
    <r>
      <rPr>
        <u/>
        <sz val="10"/>
        <color rgb="FF1155CC"/>
        <rFont val="&quot;Source Sans Pro&quot;"/>
      </rPr>
      <t>City Council</t>
    </r>
  </si>
  <si>
    <r>
      <rPr>
        <u/>
        <sz val="10"/>
        <color rgb="FF1155CC"/>
        <rFont val="&quot;Source Sans Pro&quot;"/>
      </rPr>
      <t>SO2023-0005042</t>
    </r>
  </si>
  <si>
    <t>Acquisition of property at 11414 S Halsted St including northwest corner of 115th and Halsted St ...</t>
  </si>
  <si>
    <r>
      <rPr>
        <u/>
        <sz val="10"/>
        <color rgb="FF1155CC"/>
        <rFont val="&quot;Source Sans Pro&quot;"/>
      </rPr>
      <t>Mayor</t>
    </r>
  </si>
  <si>
    <r>
      <rPr>
        <u/>
        <sz val="10"/>
        <color rgb="FF1155CC"/>
        <rFont val="&quot;Source Sans Pro&quot;"/>
      </rPr>
      <t>Johnson, Brandon</t>
    </r>
  </si>
  <si>
    <r>
      <rPr>
        <u/>
        <sz val="10"/>
        <color rgb="FF1155CC"/>
        <rFont val="&quot;Source Sans Pro&quot;"/>
      </rPr>
      <t>City Council</t>
    </r>
  </si>
  <si>
    <r>
      <rPr>
        <u/>
        <sz val="10"/>
        <color rgb="FF1155CC"/>
        <rFont val="&quot;Source Sans Pro&quot;"/>
      </rPr>
      <t>R2023-0005762</t>
    </r>
  </si>
  <si>
    <t>Recognition of 20th District Migrant Aid team</t>
  </si>
  <si>
    <r>
      <rPr>
        <u/>
        <sz val="10"/>
        <color rgb="FF1155CC"/>
        <rFont val="&quot;Source Sans Pro&quot;"/>
      </rPr>
      <t>Vasquez, Jr., Andre</t>
    </r>
  </si>
  <si>
    <r>
      <rPr>
        <u/>
        <sz val="10"/>
        <color rgb="FF1155CC"/>
        <rFont val="&quot;Source Sans Pro&quot;"/>
      </rPr>
      <t>City Council</t>
    </r>
  </si>
  <si>
    <r>
      <rPr>
        <u/>
        <sz val="10"/>
        <color rgb="FF1155CC"/>
        <rFont val="&quot;Source Sans Pro&quot;"/>
      </rPr>
      <t>O2023-0005842</t>
    </r>
  </si>
  <si>
    <t>Amendment of Municipal Code Chapter 2-173 entitled "Welcoming City Ordinance" by repealing in its...</t>
  </si>
  <si>
    <r>
      <rPr>
        <u/>
        <sz val="10"/>
        <color rgb="FF1155CC"/>
        <rFont val="&quot;Source Sans Pro&quot;"/>
      </rPr>
      <t>Tabares, Silvana</t>
    </r>
  </si>
  <si>
    <t>4-In Committee</t>
  </si>
  <si>
    <t>Referred</t>
  </si>
  <si>
    <r>
      <rPr>
        <u/>
        <sz val="10"/>
        <color rgb="FF1155CC"/>
        <rFont val="&quot;Source Sans Pro&quot;"/>
      </rPr>
      <t>Committee on Public Safety</t>
    </r>
  </si>
  <si>
    <r>
      <rPr>
        <u/>
        <sz val="10"/>
        <color rgb="FF1155CC"/>
        <rFont val="&quot;Source Sans Pro&quot;"/>
      </rPr>
      <t>O2023-0005844</t>
    </r>
  </si>
  <si>
    <t>Amendment of Municipal Code Chapter 2-173 entitled "Welcoming City Ordinance" by repealing it in ...</t>
  </si>
  <si>
    <r>
      <rPr>
        <u/>
        <sz val="10"/>
        <color rgb="FF1155CC"/>
        <rFont val="&quot;Source Sans Pro&quot;"/>
      </rPr>
      <t>Reilly, Brendan</t>
    </r>
  </si>
  <si>
    <r>
      <rPr>
        <u/>
        <sz val="10"/>
        <color rgb="FF1155CC"/>
        <rFont val="&quot;Source Sans Pro&quot;"/>
      </rPr>
      <t>Committee on Public Safety</t>
    </r>
  </si>
  <si>
    <r>
      <rPr>
        <u/>
        <sz val="10"/>
        <color rgb="FF1155CC"/>
        <rFont val="&quot;Source Sans Pro&quot;"/>
      </rPr>
      <t>O2023-0005843</t>
    </r>
  </si>
  <si>
    <r>
      <rPr>
        <u/>
        <sz val="10"/>
        <color rgb="FF1155CC"/>
        <rFont val="&quot;Source Sans Pro&quot;"/>
      </rPr>
      <t>Beale, Anthony</t>
    </r>
  </si>
  <si>
    <r>
      <rPr>
        <u/>
        <sz val="10"/>
        <color rgb="FF1155CC"/>
        <rFont val="&quot;Source Sans Pro&quot;"/>
      </rPr>
      <t>Committee on Immigrant and Refugee Rights</t>
    </r>
  </si>
  <si>
    <r>
      <rPr>
        <u/>
        <sz val="10"/>
        <color rgb="FF1155CC"/>
        <rFont val="&quot;Source Sans Pro&quot;"/>
      </rPr>
      <t>O2023-0005848</t>
    </r>
  </si>
  <si>
    <r>
      <rPr>
        <u/>
        <sz val="10"/>
        <color rgb="FF1155CC"/>
        <rFont val="&quot;Source Sans Pro&quot;"/>
      </rPr>
      <t>Quinn, Marty</t>
    </r>
  </si>
  <si>
    <r>
      <rPr>
        <u/>
        <sz val="10"/>
        <color rgb="FF1155CC"/>
        <rFont val="&quot;Source Sans Pro&quot;"/>
      </rPr>
      <t>Committee on Budget and Government Operations</t>
    </r>
  </si>
  <si>
    <r>
      <rPr>
        <u/>
        <sz val="10"/>
        <color rgb="FF1155CC"/>
        <rFont val="&quot;Source Sans Pro&quot;"/>
      </rPr>
      <t>O2023-0005845</t>
    </r>
  </si>
  <si>
    <r>
      <rPr>
        <u/>
        <sz val="10"/>
        <color rgb="FF1155CC"/>
        <rFont val="&quot;Source Sans Pro&quot;"/>
      </rPr>
      <t>Sposato, Nicholas</t>
    </r>
  </si>
  <si>
    <r>
      <rPr>
        <u/>
        <sz val="10"/>
        <color rgb="FF1155CC"/>
        <rFont val="&quot;Source Sans Pro&quot;"/>
      </rPr>
      <t>Committee on Committees and Rules</t>
    </r>
  </si>
  <si>
    <r>
      <rPr>
        <u/>
        <sz val="10"/>
        <color rgb="FF1155CC"/>
        <rFont val="&quot;Source Sans Pro&quot;"/>
      </rPr>
      <t>O2023-0005847</t>
    </r>
  </si>
  <si>
    <r>
      <rPr>
        <u/>
        <sz val="10"/>
        <color rgb="FF1155CC"/>
        <rFont val="&quot;Source Sans Pro&quot;"/>
      </rPr>
      <t>Lopez, Raymond A.</t>
    </r>
  </si>
  <si>
    <r>
      <rPr>
        <u/>
        <sz val="10"/>
        <color rgb="FF1155CC"/>
        <rFont val="&quot;Source Sans Pro&quot;"/>
      </rPr>
      <t>Committee on Immigrant and Refugee Rights</t>
    </r>
  </si>
  <si>
    <r>
      <rPr>
        <u/>
        <sz val="10"/>
        <color rgb="FF1155CC"/>
        <rFont val="&quot;Source Sans Pro&quot;"/>
      </rPr>
      <t>O2023-0005841</t>
    </r>
  </si>
  <si>
    <r>
      <rPr>
        <u/>
        <sz val="10"/>
        <color rgb="FF1155CC"/>
        <rFont val="&quot;Source Sans Pro&quot;"/>
      </rPr>
      <t>Napolitano, Anthony V.</t>
    </r>
  </si>
  <si>
    <r>
      <rPr>
        <u/>
        <sz val="10"/>
        <color rgb="FF1155CC"/>
        <rFont val="&quot;Source Sans Pro&quot;"/>
      </rPr>
      <t>Committee on Public Safety</t>
    </r>
  </si>
  <si>
    <r>
      <rPr>
        <u/>
        <sz val="10"/>
        <color rgb="FF1155CC"/>
        <rFont val="&quot;Source Sans Pro&quot;"/>
      </rPr>
      <t>Or2023-0006446</t>
    </r>
  </si>
  <si>
    <t>Call for Chief Procurement Officer to file 2023 Fiscal Quarters 2 and 3 contract awards and modif...</t>
  </si>
  <si>
    <r>
      <rPr>
        <u/>
        <sz val="10"/>
        <color rgb="FF1155CC"/>
        <rFont val="&quot;Source Sans Pro&quot;"/>
      </rPr>
      <t>Lopez, Raymond A.</t>
    </r>
  </si>
  <si>
    <r>
      <rPr>
        <u/>
        <sz val="10"/>
        <color rgb="FF1155CC"/>
        <rFont val="&quot;Source Sans Pro&quot;"/>
      </rPr>
      <t>Committee on Committees and Rules</t>
    </r>
  </si>
  <si>
    <r>
      <rPr>
        <u/>
        <sz val="10"/>
        <color rgb="FF1155CC"/>
        <rFont val="&quot;Source Sans Pro&quot;"/>
      </rPr>
      <t>Or2023-0006446</t>
    </r>
  </si>
  <si>
    <r>
      <rPr>
        <u/>
        <sz val="10"/>
        <color rgb="FF1155CC"/>
        <rFont val="&quot;Source Sans Pro&quot;"/>
      </rPr>
      <t>Lopez, Raymond A.</t>
    </r>
  </si>
  <si>
    <r>
      <rPr>
        <u/>
        <sz val="10"/>
        <color rgb="FF1155CC"/>
        <rFont val="&quot;Source Sans Pro&quot;"/>
      </rPr>
      <t>Committee on Committees and Rules</t>
    </r>
  </si>
  <si>
    <r>
      <rPr>
        <u/>
        <sz val="10"/>
        <color rgb="FF1155CC"/>
        <rFont val="&quot;Source Sans Pro&quot;"/>
      </rPr>
      <t>SO2024-0008386</t>
    </r>
  </si>
  <si>
    <t>Department of Family and Support Services directed to provide City Council daily report of total ...</t>
  </si>
  <si>
    <r>
      <rPr>
        <u/>
        <sz val="10"/>
        <color rgb="FF1155CC"/>
        <rFont val="&quot;Source Sans Pro&quot;"/>
      </rPr>
      <t>Vasquez, Jr., Andre</t>
    </r>
  </si>
  <si>
    <r>
      <rPr>
        <u/>
        <sz val="10"/>
        <color rgb="FF1155CC"/>
        <rFont val="&quot;Source Sans Pro&quot;"/>
      </rPr>
      <t>City Council</t>
    </r>
  </si>
  <si>
    <r>
      <rPr>
        <u/>
        <sz val="10"/>
        <color rgb="FF1155CC"/>
        <rFont val="&quot;Source Sans Pro&quot;"/>
      </rPr>
      <t>R2024-0012421</t>
    </r>
  </si>
  <si>
    <t>Call for hearing(s) on barriers to housing faced by immigrant, migrant and refugee communities in...</t>
  </si>
  <si>
    <r>
      <rPr>
        <u/>
        <sz val="10"/>
        <color rgb="FF1155CC"/>
        <rFont val="&quot;Source Sans Pro&quot;"/>
      </rPr>
      <t>Vasquez, Jr., Andre</t>
    </r>
  </si>
  <si>
    <r>
      <rPr>
        <u/>
        <sz val="10"/>
        <color rgb="FF1155CC"/>
        <rFont val="&quot;Source Sans Pro&quot;"/>
      </rPr>
      <t>Committee on Immigrant and Refugee Rights</t>
    </r>
  </si>
  <si>
    <r>
      <rPr>
        <u/>
        <sz val="10"/>
        <color rgb="FF1155CC"/>
        <rFont val="&quot;Source Sans Pro&quot;"/>
      </rPr>
      <t>O2023-0004222</t>
    </r>
  </si>
  <si>
    <t>Amendment of Municipal Code Section 2-173-042 allowing City agents or agencies to work with feder...</t>
  </si>
  <si>
    <r>
      <rPr>
        <u/>
        <sz val="10"/>
        <color rgb="FF1155CC"/>
        <rFont val="&quot;Source Sans Pro&quot;"/>
      </rPr>
      <t>Lopez, Raymond A.</t>
    </r>
  </si>
  <si>
    <r>
      <rPr>
        <u/>
        <sz val="10"/>
        <color rgb="FF1155CC"/>
        <rFont val="&quot;Source Sans Pro&quot;"/>
      </rPr>
      <t>Committee on Committees and Rules</t>
    </r>
  </si>
  <si>
    <r>
      <rPr>
        <u/>
        <sz val="10"/>
        <color rgb="FF1155CC"/>
        <rFont val="&quot;Source Sans Pro&quot;"/>
      </rPr>
      <t>Or2023-0001264</t>
    </r>
  </si>
  <si>
    <t>Call for Chicago Police Department and Chicago Law Department to establish protocols for transpar...</t>
  </si>
  <si>
    <r>
      <rPr>
        <u/>
        <sz val="10"/>
        <color rgb="FF1155CC"/>
        <rFont val="&quot;Source Sans Pro&quot;"/>
      </rPr>
      <t>Lopez, Raymond A.</t>
    </r>
  </si>
  <si>
    <r>
      <rPr>
        <u/>
        <sz val="10"/>
        <color rgb="FF1155CC"/>
        <rFont val="&quot;Source Sans Pro&quot;"/>
      </rPr>
      <t>Committee on Immigrant and Refugee Rights</t>
    </r>
  </si>
  <si>
    <r>
      <rPr>
        <u/>
        <sz val="10"/>
        <color rgb="FF1155CC"/>
        <rFont val="&quot;Source Sans Pro&quot;"/>
      </rPr>
      <t>O2019-344</t>
    </r>
  </si>
  <si>
    <t>Amendment of Municipal Code Chapter 2-92 by adding new Section 2-92-583 prohibiting award of City...</t>
  </si>
  <si>
    <r>
      <rPr>
        <u/>
        <sz val="10"/>
        <color rgb="FF1155CC"/>
        <rFont val="&quot;Source Sans Pro&quot;"/>
      </rPr>
      <t>Lopez, Raymond A.</t>
    </r>
  </si>
  <si>
    <r>
      <rPr>
        <u/>
        <sz val="10"/>
        <color rgb="FF1155CC"/>
        <rFont val="&quot;Source Sans Pro&quot;"/>
      </rPr>
      <t>City Council</t>
    </r>
  </si>
  <si>
    <r>
      <rPr>
        <u/>
        <sz val="10"/>
        <color rgb="FF1155CC"/>
        <rFont val="&quot;Source Sans Pro&quot;"/>
      </rPr>
      <t>O2017-6485</t>
    </r>
  </si>
  <si>
    <t>Amendment of Municipal Code Chapter 5-12 by modifying various sections of Residential Landlord an...</t>
  </si>
  <si>
    <r>
      <rPr>
        <u/>
        <sz val="10"/>
        <color rgb="FF1155CC"/>
        <rFont val="&quot;Source Sans Pro&quot;"/>
      </rPr>
      <t>Mell, Deborah</t>
    </r>
  </si>
  <si>
    <r>
      <rPr>
        <u/>
        <sz val="10"/>
        <color rgb="FF1155CC"/>
        <rFont val="&quot;Source Sans Pro&quot;"/>
      </rPr>
      <t>City Council</t>
    </r>
  </si>
  <si>
    <r>
      <rPr>
        <u/>
        <sz val="10"/>
        <color rgb="FF1155CC"/>
        <rFont val="&quot;Source Sans Pro&quot;"/>
      </rPr>
      <t>R2015-805</t>
    </r>
  </si>
  <si>
    <r>
      <rPr>
        <u/>
        <sz val="10"/>
        <color rgb="FF1155CC"/>
        <rFont val="&quot;Source Sans Pro&quot;"/>
      </rPr>
      <t>Maldonado, Roberto</t>
    </r>
  </si>
  <si>
    <r>
      <rPr>
        <u/>
        <sz val="10"/>
        <color rgb="FF1155CC"/>
        <rFont val="&quot;Source Sans Pro&quot;"/>
      </rPr>
      <t>City Council</t>
    </r>
  </si>
  <si>
    <r>
      <rPr>
        <u/>
        <sz val="10"/>
        <color rgb="FF1155CC"/>
        <rFont val="&quot;Source Sans Pro&quot;"/>
      </rPr>
      <t>O2015-5410</t>
    </r>
  </si>
  <si>
    <t>Amendment of Municipal Code Chapters 2-57 and 2-173 regarding verbal abuse because of citizenship...</t>
  </si>
  <si>
    <r>
      <rPr>
        <u/>
        <sz val="10"/>
        <color rgb="FF1155CC"/>
        <rFont val="&quot;Source Sans Pro&quot;"/>
      </rPr>
      <t>Waguespack, Scott</t>
    </r>
  </si>
  <si>
    <r>
      <rPr>
        <u/>
        <sz val="10"/>
        <color rgb="FF1155CC"/>
        <rFont val="&quot;Source Sans Pro&quot;"/>
      </rPr>
      <t>City Council</t>
    </r>
  </si>
  <si>
    <t>Date</t>
  </si>
  <si>
    <t>Times spoken</t>
  </si>
  <si>
    <t>Ethnicity</t>
  </si>
  <si>
    <t>Age</t>
  </si>
  <si>
    <t>Neighborhood</t>
  </si>
  <si>
    <t>Pro-immigration: Y, N, NU</t>
  </si>
  <si>
    <t>Tags</t>
  </si>
  <si>
    <t>Quotes</t>
  </si>
  <si>
    <t>Notes</t>
  </si>
  <si>
    <t>Black</t>
  </si>
  <si>
    <t>Old</t>
  </si>
  <si>
    <t>North Lawndale</t>
  </si>
  <si>
    <t>Y</t>
  </si>
  <si>
    <t>Ethnic identity</t>
  </si>
  <si>
    <t>"I suggest that they should not be housed in impoverished and marginalized Black communities, but instead in affluent communities where there are more resources", "Our immigrant and first generation immigrant parents are benefitting from the blood, sweat, and tears that were promised reparations that they never recieved", "51 million dollars is a lot of money, we need to match 51 million dollars for our youth so they will not end up in jail"</t>
  </si>
  <si>
    <t>White</t>
  </si>
  <si>
    <t>Young</t>
  </si>
  <si>
    <t>Imperialism, Structural problems</t>
  </si>
  <si>
    <t xml:space="preserve">"They don't mean invest in our communities, they mean bring in corporations like Walmart. How many subsidies were given to Walmart and then they up and leave?", "What they need are homes and jobs", "We need actual public works programs", "They got you fighting each other, we need to be asking 'what's good for everybody?'", "That includes issues caused by our government" </t>
  </si>
  <si>
    <t>Asian</t>
  </si>
  <si>
    <t>32nd ward</t>
  </si>
  <si>
    <t>Structural problems</t>
  </si>
  <si>
    <t>"I am also here in support of increased essential resources going to all communities across Chicago", "We've seen our folks live in the fear of separation and deporation", "We have seen how this humanitarian crisis has exposed our city's existing gaps in resources", "I know that our city must step in and address these immediate needs", "We shouldn't be here fighting for one another for resources"</t>
  </si>
  <si>
    <t>Mid</t>
  </si>
  <si>
    <t>N</t>
  </si>
  <si>
    <t>"How dare this City Council have the guts to give migrants $51 million?", "I demand this city have the same urgency to pass reparations of Black Americans", "We didn't have the luxury or the priviledge the right to cross the border. We came here chained on ships."</t>
  </si>
  <si>
    <t>Larinx</t>
  </si>
  <si>
    <t>Brighton Park</t>
  </si>
  <si>
    <t xml:space="preserve">"Our members have seen firsthand not just to address what's going on but to see the cracks on our institutions that have been here before last summer", "We shouldn't be fighting over scraps! We shouldn't be fighting with each other scraps!" </t>
  </si>
  <si>
    <t>Latinx</t>
  </si>
  <si>
    <t>"Our elected officials should be investing in our communities. This is not a one-or-the-other issue, we should transform how care works in our communities", "We have not seen these Alders sign on to Treatmeant, not Trauma, we have not seen these Alders sign on to Bring Chicago Home"</t>
  </si>
  <si>
    <t>NU</t>
  </si>
  <si>
    <t>"We need a community center for them", "Let us keep South Shore for the community. There's enough for everynody. But we want to see that"</t>
  </si>
  <si>
    <t>N/A</t>
  </si>
  <si>
    <t>"We need a resolution for reparations" , "That's OUR building in South Shore", "The right thing to do is make whole our people in the city of Chicago, right tnow"</t>
  </si>
  <si>
    <t xml:space="preserve">"We have not opened up the schools for our homeless", </t>
  </si>
  <si>
    <t>Little Village</t>
  </si>
  <si>
    <t>Pro-Chicago, Structural Probelms</t>
  </si>
  <si>
    <t>"I am here to speak in support for migrants and asylum seekers. And in support of resources for all our communities", "The city cannot transfer resources from one struggling community to another"</t>
  </si>
  <si>
    <t>5th ward</t>
  </si>
  <si>
    <t>Religion</t>
  </si>
  <si>
    <t xml:space="preserve">"Reach out to the organizations that are doing this for free", "I hope you do something about the $47 million going for staffing, that's just ridicolous" </t>
  </si>
  <si>
    <t>Ethnic identity, Crimes</t>
  </si>
  <si>
    <t>"Asylum seekers and refugees who are not citizens have priviledge", "I stand in opposition to the Sanctuary City law, although Harold Washington created it, he was not a perfect man and this law is not fair. It puts non-citizens over the rights of citizens", "They are wreaking havoc, they are beating up citizens", "They have to have a padlock on their door to keep the invaders out", "ICE should have jurisidiction over its own federal property", "The newspapwe pwoplw are being asked not to cover it, they were asked not to cover marches in the 60s"</t>
  </si>
  <si>
    <t>4th ward</t>
  </si>
  <si>
    <t>Crimes, Jobs, Corruption</t>
  </si>
  <si>
    <t>"They are taking over spaces that are not designated for them", "What are they being told that we're not being told?", "These people should not be here, they're circumvetning the law", "They're getting houses and jobs, they are public charges. They are not supposed to be public charges", "The business of immigration", "They're moving like cartel members, they're acting like organized crime"</t>
  </si>
  <si>
    <t>Chinese</t>
  </si>
  <si>
    <t xml:space="preserve">Mistrust, Nationalism, </t>
  </si>
  <si>
    <t>Lincoln Park</t>
  </si>
  <si>
    <t>Poverty, Shelter proximity, Allowance</t>
  </si>
  <si>
    <t>"When I think about immigration I think about all the ones in the past. They have gotten all the 
 education they've needed in their home countries and continue to better themselves here.", "We need to put ethnicity aside. We are Americans. Citizens or not we need to help those who are already here. The undocumented are already implanted into our society. We do not want a sanctuary city."</t>
  </si>
  <si>
    <t>Ethnic identity,  Jobs, Crime, Mistrust</t>
  </si>
  <si>
    <t>"The only that's going on here is the Hispanics vs. the Blacks. And we don't have that strong leadership we had with Harold Washington and so we are we letting Hispanics doing whatever they want to do.", "It's starting to become a race war, but at the end of the day I know who's going to win because we built this", "Nobody would be here if it wasn't for us. We're not going to allow this for happen.", "We're getting displaced, but y'all are finding housing for them, the Venezuelans, the Latinos", "Mayor Johnson is the most hated" "There is prostitution going on and everyone knows it!"</t>
  </si>
  <si>
    <t>"We have over 200,000 people that have been witting on the Chicago waiting list. I have no problem with anyone else coming in, but when are you going to pull from our waiting to list for people who are already here?"</t>
  </si>
  <si>
    <t>4, see 18</t>
  </si>
  <si>
    <t>"They come and get in front of old arrivals that have been in slavery", "They get food stamps, Section 8"</t>
  </si>
  <si>
    <t>Cost of living</t>
  </si>
  <si>
    <t>"The immigrants and communities that we serve are all suffering", "All of us in historically disinvested communities are suffering" , "We have always been a welcoming city and we should always be a welcoming city"</t>
  </si>
  <si>
    <t xml:space="preserve">Undocumented, </t>
  </si>
  <si>
    <t>"I have millions of undocumented people in here waiting for years for documentation?", "Why are my people waiting?"</t>
  </si>
  <si>
    <t>"Right now I cannot re-apply for DACA", "Since the Biden administration have offered parole to new arrivals, I have mixed feelings.", "Why are our families being excluded, why does the Biden adminsitration have against it?"</t>
  </si>
  <si>
    <t>Undocumented</t>
  </si>
  <si>
    <t>Imperalism</t>
  </si>
  <si>
    <t>"In every community we hear the same rhetoric, 'They're illegals, send them back!'"</t>
  </si>
  <si>
    <t>Jobs</t>
  </si>
  <si>
    <t>"Our immigrants are the backbone of the economy. During the pandemic, it was us that worked the most dangerous jobs with no protections.", "11 million undocumented workers are being terminated by big business to cut business costs"</t>
  </si>
  <si>
    <t>Sanctuary city</t>
  </si>
  <si>
    <t>"This endorses the right-wing politics of white supremacists like Donald Trump and Greb Abbott"</t>
  </si>
  <si>
    <t>Sanctuary city, OLS</t>
  </si>
  <si>
    <t>"Any effort to undermine the WCO puts more Chicagoans at risk and divides Chicago", "Our liberation is tied to one another"</t>
  </si>
  <si>
    <t>Pro-Chicago, Nationalism, OLS</t>
  </si>
  <si>
    <t>"We are a nation of immigrants", "Most of us weren't even aware of the arrival of Ukranians", "We have enough resources to provide all citizens"</t>
  </si>
  <si>
    <t>"This is so-called 'migrant crisis' is a crisis of capitalism", "This is a working class people all across the world struggling to survive"</t>
  </si>
  <si>
    <t>"I am asking to each of the councilmembers to fight to bring my dad home and fight for the 11 million", "We need parole and work permits for all"</t>
  </si>
  <si>
    <t>"I am against putting any anti-immigrant questions on the ballot"</t>
  </si>
  <si>
    <t>Sanctuary</t>
  </si>
  <si>
    <t>"I wish this was not a Black and brown issue. But it is, 300,000 Ukranians came into this country and it was not a big issue"</t>
  </si>
  <si>
    <t>"We are at our churches work to integrate our immigrant brothers and sisters into our community", "I remember how people were treated before this law protected them"</t>
  </si>
  <si>
    <t>Pro-Chicago</t>
  </si>
  <si>
    <t>"Thank you for the city of Chicago for protecting the Haitian community of Chicago",</t>
  </si>
  <si>
    <t>"I've had the priviledge of learning about the conections between our beautiful cultures"</t>
  </si>
  <si>
    <t>"I am asking the city to help speed up the work permit process"</t>
  </si>
  <si>
    <t>Undocumented, Sanctuary city</t>
  </si>
  <si>
    <t>"President Biden has issued work permits and parole for new arrivals, but no one living in the shadows"</t>
  </si>
  <si>
    <t>OLS, Sanctuary</t>
  </si>
  <si>
    <t>"Now Governor Abbott wants to tear our communities apart", "Instead of pitting against each other with racist rhetoric, city council should be making real investments in our community that lift our community up"</t>
  </si>
  <si>
    <t>R</t>
  </si>
  <si>
    <t>"The people currently arriving are shielded from deportation, undoing the welcoming city ordinance will do nothing to effect them but it will affect the undocumented community already living there"</t>
  </si>
  <si>
    <t>Jobs,</t>
  </si>
  <si>
    <t>"This drives down the wages and hurts the working class", "Continued undocumented immigraiton hurts the working class, it helps the wealthy"</t>
  </si>
  <si>
    <t>Nationalism</t>
  </si>
  <si>
    <t>"This country is well-known because it welcomes everyone", "The work permit for everyone is very, very important"</t>
  </si>
  <si>
    <t>"Severe staffing limitations are hurting every industry because of congress's inaction on immigration"</t>
  </si>
  <si>
    <t>"I fully support Chicago being a sanctuary city", "I support new investments to uplift all vulnerable communities in Chicago"</t>
  </si>
  <si>
    <t>"The scarcity mindset that there's not enough resourcees for all Chicagoans is false"</t>
  </si>
  <si>
    <t>"I am here in the footsteps of my father who fought for Black and Latinx members of Chicago"</t>
  </si>
  <si>
    <t>Lainx</t>
  </si>
  <si>
    <t xml:space="preserve">Undocumented </t>
  </si>
  <si>
    <t>"Sanctuary city status was very important to my family for 35 years"</t>
  </si>
  <si>
    <t>Sanctuary city, OLS, Structural problems</t>
  </si>
  <si>
    <t>"Our city is facing challenges by migrants sent here by cynical Southern Governors", "They play into the hands of Greg Abbott, Ron Desantis. If we fall into this trap, shame on us", "We need to come together not just to help migrants, but to deal with our long, sad history of disinvestment"</t>
  </si>
  <si>
    <t>Sanctuary city, Undocumented</t>
  </si>
  <si>
    <t>"The Welcoming City Ordinance makes us all safer", "Attacking one set of our Chicago Residents based on their country of origin does not equate to fighting for resources for anyone", "We must unite on a shared agenda of prosperity for all", "We can work together to pass resources for all communities"</t>
  </si>
  <si>
    <t>"I am an immigrant myself. As you can imagine, 35 years is a long long time to live in the shadows", "Sanctuary status means that our clients do need to fear reporting crime to the police", "I urge the alders today to be honest about what being a sanctuary city means"</t>
  </si>
  <si>
    <t>Ethnic identity, Nationalism, Corruption</t>
  </si>
  <si>
    <t>"I am anti-immigrant, send 'em all back across the Rio Grande", "We are only the people enslaved in America, we didn't come looking for anything, we came working for free", "And to see another group coming", "When did people vote for these rules, what about the Black children in ghetto?", "They come to compete for jobs, resources", "I don't have to love nobody, self-preservation is the first law of nature", "Aren't you Black?", "You all trying to force us and you in for jobs and goods", "I'm strictly advocating for Black people. Trump, come in here, clean this mess up"</t>
  </si>
  <si>
    <t>"I am an immigrant from Ethiopia who has lived in the city 29 years", "The Chicago of Michael Jordan, the Chicago of Barack Obama had to be welcoming", "Repealing the Welcoming City Ordinance will cause families that have lived in the city for years to once again be afraid to live in our communities"</t>
  </si>
  <si>
    <t>Pro-Chicago, Imperialism</t>
  </si>
  <si>
    <t>"I urge you as public servants of this great city to protect this city and its communities. This city has been welcoming for decades, for immigrants that have come from around the world", "We reject any ploys that will put targets on the backs of communities", "I was made a refugee of a war funded by the US war machine", "Point the finger to the federal government and let them invest in our communities rather than funding occupation and genocide"</t>
  </si>
  <si>
    <t xml:space="preserve">"Chicago Is one of the richest cities in the world" </t>
  </si>
  <si>
    <t>"I'm a native to Chicago I was born and raised here. I have been here a long time and I have seen things transition to some people not mattering", "I am not for the sanctuary city, and the reason I am not for the sanctuary city is because people have waited years to come in here legally. Not just transported here on busses, raise up crime. This is ludicrous, there should not be two sets of laws", "The West side and South side, Black communities, have been earmarked for funds they've never seen", "Let's not talk about the crime", "I am not against anyone coming in here legally, but for those who have not, they don't get to come before us", "I have worked in food pantries, helped people on the streets"</t>
  </si>
  <si>
    <t>"All the Welcoming City ordinance does is stop people like me from being picked up", "Let us keep Chicago a welcoming city for all"</t>
  </si>
  <si>
    <t>Undocumented, Pro-Chicago</t>
  </si>
  <si>
    <t>"Chicago has helped us a lot", "Refugees have improved our food, they have improved our medical care"</t>
  </si>
  <si>
    <t>"We are infinitley grateful to the city of Chicago"</t>
  </si>
  <si>
    <t>26th Ward</t>
  </si>
  <si>
    <t>OLS, Structural problems, Corruption</t>
  </si>
  <si>
    <t>"In this crisis we have seen 10,000s of new arrivals dropped off with little notice", "This crisis has highlighted what we already knew about Chicago"</t>
  </si>
  <si>
    <t>Sanctuary city, Pro-Chicago</t>
  </si>
  <si>
    <t>"It's already rock bottom when you're at a shelter", "We need to make sure that we stand on that", "Bring Chicago home is for everyone"</t>
  </si>
  <si>
    <t>"I call on the people in this room to protect those in shelters", "I am not getting paid one dime or take one dime", "They're not safe in Alderman Mitchell's ward"</t>
  </si>
  <si>
    <t>Ethnic identity, Nationalism</t>
  </si>
  <si>
    <t>"I ain't never been lazy", "Get your people, set em straight", "Lazy is crossing the border, begging for money that doesn't belong to you", "Every last one of these Mexicans going to have one of your jobs"</t>
  </si>
  <si>
    <t>"The soul of Chicago is immigration", "He made this city a sanctuary so people can live here", "White supremacy is laughing because they see us fighting". "We spent millions of dollars, why can't we take care of that 5-year-old boy"</t>
  </si>
  <si>
    <t>Ethnic identity, Corruption</t>
  </si>
  <si>
    <t>"I want to know what happened to those millions of dollars that have been appropriated for illegals". "We have, as a Black community, respect for those who come in legally. Those who don't, we don't"</t>
  </si>
  <si>
    <t>5, see 8</t>
  </si>
  <si>
    <t>Ethnic identity, Crime</t>
  </si>
  <si>
    <t>"These illegals are getting millions of dollars", "These illegals are selling everywhere!", "They're letting out all their criminals!"</t>
  </si>
  <si>
    <t>2, see 21</t>
  </si>
  <si>
    <t>Jackson's daughter</t>
  </si>
  <si>
    <t>"We got Sergio Lopez burning the flag"</t>
  </si>
  <si>
    <t>2, see 17</t>
  </si>
  <si>
    <t>"Why are you speaking about foreign issues when we have people suffering here?"</t>
  </si>
  <si>
    <t>Latino</t>
  </si>
  <si>
    <t>Nationalism, Corruption, Crime</t>
  </si>
  <si>
    <t xml:space="preserve">"We arrived LEGALLY to the United States in 1979 and we are citizens now.", "We worked hard to obey the laws, respect the constitution.", "We will push back against traitors who forgot our country", </t>
  </si>
  <si>
    <t>Crime, Undocumented</t>
  </si>
  <si>
    <t>"We have in a land of laws.", "We are paying for permit parking and they're parking in our spaces. We call the police and they say they can't leave a ticket because they don't have a domicile", "I know marijuana is legal, and they're smoking in a public park", "40 years later and my friend is still an illegal immigrant", "I have video of several people stealing my packages. It took 2 hours before the cop car comes"</t>
  </si>
  <si>
    <t>Crime, Corruption</t>
  </si>
  <si>
    <t xml:space="preserve">"Everyone has recognized that there is something evil amongst us. We have an adiministration that is run by evil aliens. We have an administration that have been instructured to release illegal aliens", "It seems that every level of government has been bought out", "They throw these terms around so that the American people feel guilty", "They are here not for people but to destroy America", "Because you love them so much, house them in your own home" </t>
  </si>
  <si>
    <t>Job, Crime, Corruption</t>
  </si>
  <si>
    <t>"I'm still homeless, but I watch individuals who come from thousands of miles away get preferential treatment"</t>
  </si>
  <si>
    <t>Job, Crime</t>
  </si>
  <si>
    <t>"We cannot turn a blind eye to our immigrant brothers and sisters", "However we must not ignore the cries of those who are unjustly marginalized", "We must provide shelter for refugees, those who came the proper way"</t>
  </si>
  <si>
    <t>"He needs to be removed", "These people have no allegiance to country because they've been through nothing"</t>
  </si>
  <si>
    <t>Housing, Nationalism</t>
  </si>
  <si>
    <t>"I have to witness all day long, telling people to get off the train to enter the line", "To know that you all are housing illegal immigrants who have not contributed to the economy, but a few years ago when it came to our homeless you said you don't have the money or resources for it"</t>
  </si>
  <si>
    <t>"We cannot turn a blind eye to our immigrant brothers and sisters", "However we must not ignore the cries of those who are unjustly marginalized"</t>
  </si>
  <si>
    <t>Crime</t>
  </si>
  <si>
    <t>"Heathcare is evil. Don't call 911 because they'll kill you with the vaccines. All vaccines are evil"</t>
  </si>
  <si>
    <t>3, see 21</t>
  </si>
  <si>
    <t>"They don't respect you, they're not your friend", "You Black people have been selling your community out", "We have never a Black alderman they didn't pander to the white establishment", "Come in here Trump, I'll leave one plantation for another plantation on our way to freedomland"</t>
  </si>
  <si>
    <t>2, see 29</t>
  </si>
  <si>
    <t>"I keep coming in here talking about the issue of Black people's property", "We're watching whose hands goes up", "If you keep giving this money to illegal immigrants, we're coming for your seat", "You're not gonna come in here talking about these fake Black and brown coalition when anytime you go to the South and West side it is one vacant lot after another", "You're coming in here lining your pockets", "He broke everybody's rights with that sanctuary city thing"</t>
  </si>
  <si>
    <t>2, see 35</t>
  </si>
  <si>
    <t>"They don't come down here when nobody's there. They only come down here when people pay them, then they fill up those seats", "They just coming up here for the shelter", "You're trying to use our people's downfall, our tragedy, our disgrace and play on it.", "They even took money out of COVID fund!", "Stop trying to plan words with the Black and brown or the African"</t>
  </si>
  <si>
    <t>3, see 17</t>
  </si>
  <si>
    <t>"You all spent 771 million dollars on the illegal immigration scam", "You have yet to find money for my illegally abolished building", "We are never going to stop giving money to a Ponzi scheme"</t>
  </si>
  <si>
    <t>49th ward</t>
  </si>
  <si>
    <t>"150 million dollars for people who have not paid into Social Security, who have not paid into state and federal tax", "I'm an American citizen, destitute. Versus [migrants] driving with their cars"</t>
  </si>
  <si>
    <t>"There should be some more support systems in place for long-term property holders and tenants"</t>
  </si>
  <si>
    <t>Corruption</t>
  </si>
  <si>
    <t>"$70 million. You won't even put $1 million in one neighborhood", "They come from places like the SAFER foundation", "Some people do let their stuff go"</t>
  </si>
  <si>
    <t>Housing</t>
  </si>
  <si>
    <t>"So much of life in Chicago is defined by the transient nature of housing", "This migrant crisis is a resource crisis and we need vast resources to protect our community"</t>
  </si>
  <si>
    <t>"You turned to yourself to speak for us", "You have immigrants that deserve all the respect in the world and they don't get it", “These are people who put their life on the line to fight for our country. but all of you will put your lives on the line foe complete aliens. Train de Aragua. Honduras." “Theyre showing up here in new york, chicago, they’re fighting people in the streets”</t>
  </si>
  <si>
    <t>Housing, Corruption</t>
  </si>
  <si>
    <t>"Our city government has basically turned our back in Black Chicagoans"</t>
  </si>
  <si>
    <t>Religion, Crime</t>
  </si>
  <si>
    <t>"The first $51 million came from the opioid fund. We need that money for my neighborhood", "The city of Chicago has millions of dolalrs for people who haven't put a dime into our tax base", "We are the headquarters and everybody knows it"</t>
  </si>
  <si>
    <t xml:space="preserve">Ethnic identity </t>
  </si>
  <si>
    <t>"You vote for the money for these immigrants today and you're going to lose your seat"</t>
  </si>
  <si>
    <t>Cost of living, Housing</t>
  </si>
  <si>
    <t xml:space="preserve">"The common thread in what you have heard today is a broken system is our anger in a broken system that we must re-imagine", </t>
  </si>
  <si>
    <t>Ethnic identity, corruption</t>
  </si>
  <si>
    <t>"The problem here in Chicago is racism, corruption", "Now they're giving money to another people", "I urge Black people to be selfish"</t>
  </si>
  <si>
    <t>Shelter conditions,</t>
  </si>
  <si>
    <t>46th ward</t>
  </si>
  <si>
    <t>Also don't like Shotspotter</t>
  </si>
  <si>
    <t>Shelter conditions, Sanctuary City</t>
  </si>
  <si>
    <t>"As a childhood immigrant, I understand that my parents came to this country for a better future for my children". "They are all human and deserve the right to search for a better future, "These people are treated like livestock with little access to care",</t>
  </si>
  <si>
    <t>Structural problems, OLS. Housing</t>
  </si>
  <si>
    <t xml:space="preserve">"This moment is clearly dividing our city, and this is exactly what Governor Greg Abbott has intended", "This systemic racism is what has prevented our city from investing more in our social safety net" </t>
  </si>
  <si>
    <t>Englewood</t>
  </si>
  <si>
    <t>"When I speak of migrants, let us not reduce them to mere statistics and headlines", "These are our fellow human beings and they are counting on us to show them compassion and solidarity", "Let us not forget to countless biblical injunctions to care for the vulnerable among you"</t>
  </si>
  <si>
    <t>Osten</t>
  </si>
  <si>
    <t>Structural problems, OLS, Sanctuary city</t>
  </si>
  <si>
    <t>"This moment is clearly diving Chicagoans, which is exactly what Governor Abott has intended", "This moment has exposed some of definicies of our social welfare programs"</t>
  </si>
  <si>
    <t>Structural problem, Undocumented, Pro-Chicago</t>
  </si>
  <si>
    <t>"We have thousands of new arrivals in our community who are in need of our support", "We at the Y know this is not the only problem our city is facing". "We do not need to pit groups against each other, we have the capacity to solve these crises for everyone"</t>
  </si>
  <si>
    <t xml:space="preserve">Rehabilitate </t>
  </si>
  <si>
    <t>"We talk about migrants, but what about those kids with guns in their hands". "Somebody should work in there now so they stop thinking about comitting crimes", "It should be going to residents in this neighborhood so they can stop violence"</t>
  </si>
  <si>
    <t>51st ward</t>
  </si>
  <si>
    <t>Multiethnic</t>
  </si>
  <si>
    <t xml:space="preserve">"We all eat beans and rice and we predominantly want our families to grow and be healthy", "I can't get medical health for this brain injury because I'm Black" </t>
  </si>
  <si>
    <t>Imperialism, Migrant benefit, OLS</t>
  </si>
  <si>
    <t xml:space="preserve">"This surge of migrants are due in large measure due to economic measures perpetrated by the US government" </t>
  </si>
  <si>
    <t>"I'm here to learn, what can I do to help?"</t>
  </si>
  <si>
    <t>5, see 17</t>
  </si>
  <si>
    <t>Jobs, Ethnic identity, corruption, housing</t>
  </si>
  <si>
    <t>"It is not Black and brown", "They don't get money, it doesn't go to them, it goes to them", "Thee's a question about going around about whether these new immigrants can get social security, they didn't pay a dime!"</t>
  </si>
  <si>
    <t>"They don't have bus passes or cars to get to where they need to get to", "We have seen individuals denied benefit because they did not recieve the mail"</t>
  </si>
  <si>
    <t>"The 60 day eviction policies the city have put in place have made it more difficult to do the work we need to do"</t>
  </si>
  <si>
    <t>"At times we stop seeing the power that exists in solidarity", "We live in the days where we can advocate for those who have been denied a voice"</t>
  </si>
  <si>
    <t>Religion, Housing</t>
  </si>
  <si>
    <t>"Families that would normally ask us for apartments now ask us for tents large enough for our families", "No family regardless of country of origin should be forced out of the houses they live in"</t>
  </si>
  <si>
    <t>2, see 34</t>
  </si>
  <si>
    <t>Housing, Mistrust, Corruption, Nationalism</t>
  </si>
  <si>
    <t>"Black Americans here in the city of Chicago has been hre, have strived in so many ways for decades now", "The things that I just heard these people speaking about, the violence these children face, the displacement from home to home, this is the continuum of our existence here in Chicago", "There's no place for me to find refugee", "When are those numbers going to be slated to us in our communities?", "I'm not saying that the poor people shouldn't get it, I'm just saying it should be given with equity"</t>
  </si>
  <si>
    <t>3, see 19</t>
  </si>
  <si>
    <t>Mistrust, Nationalism</t>
  </si>
  <si>
    <t>Ethnic identity, Nationalism, Corruption, Crime</t>
  </si>
  <si>
    <t>"If we as a communtiy can work together, it can get better", "It helps to have genuine appreciation for what we're doing"</t>
  </si>
  <si>
    <t>"I am trying to work and it's difficult because of how long it takes", "I'm very grateful for the shelters I've been in and the people who've helped me"</t>
  </si>
  <si>
    <t>"I'm very grateful for all the help everyone is offering at the shelter", "It is very hard for everyone to get a work permit"</t>
  </si>
  <si>
    <t>How I selected cases:</t>
  </si>
  <si>
    <t>City Council hearings that discussed immigration</t>
  </si>
  <si>
    <t>Budget hearings that included immigation spending</t>
  </si>
  <si>
    <t>Meetings of the Committee on Immigrant and Refugee Rights</t>
  </si>
  <si>
    <t xml:space="preserve">Exclude: </t>
  </si>
  <si>
    <t>Public hearings with 2 or less people</t>
  </si>
  <si>
    <t>Race</t>
  </si>
  <si>
    <t>Approve of immigration?</t>
  </si>
  <si>
    <t>Community</t>
  </si>
  <si>
    <t>"The only that's going on here is the Hispanics vs. the Blacks. And we don't have that strong leadership we had with Harold Washington and so we are we letting Hispanics doing whatever they want to do.", "It's starting to become a race war, but at the end of the day I know who's going to win because we built this", "Nobody would be here if it wasn't for us. We're not going to allow this for happen.", "They're getting displaced, but y'all are finding housing for them, the Venezuelans, the Latinos", "Mayor Johnson is the most hated"</t>
  </si>
  <si>
    <t>Chicago</t>
  </si>
  <si>
    <t>Year</t>
  </si>
  <si>
    <t>Total Comments</t>
  </si>
  <si>
    <t>Percent Positive Comments</t>
  </si>
  <si>
    <t>Percent Negative Comments</t>
  </si>
  <si>
    <t>Percent Neutral Comments</t>
  </si>
  <si>
    <t>New York</t>
  </si>
  <si>
    <t>Denver</t>
  </si>
  <si>
    <t>Percent Positive</t>
  </si>
  <si>
    <t>Percent Negative</t>
  </si>
  <si>
    <t>Percent Neutral</t>
  </si>
  <si>
    <t>Total</t>
  </si>
  <si>
    <t>Foreign born population in Cook County</t>
  </si>
  <si>
    <t>Population of Cook County</t>
  </si>
  <si>
    <t>Percent Foreign Born</t>
  </si>
  <si>
    <t>Metric</t>
  </si>
  <si>
    <t>Subreddit</t>
  </si>
  <si>
    <t>Overall Mean Positive</t>
  </si>
  <si>
    <t>Range Mean Positive</t>
  </si>
  <si>
    <t>T-Stat Positive</t>
  </si>
  <si>
    <t>P-Value Positive</t>
  </si>
  <si>
    <t>Overall Mean Negative</t>
  </si>
  <si>
    <t>Range Mean Negative</t>
  </si>
  <si>
    <t>T-Stat Negative</t>
  </si>
  <si>
    <t>P-Value Negative</t>
  </si>
  <si>
    <t>Overall Mean Neutral</t>
  </si>
  <si>
    <t>Range Mean Neutral</t>
  </si>
  <si>
    <t>T-Stat Neutral</t>
  </si>
  <si>
    <t>P-Value Neutral</t>
  </si>
  <si>
    <t>Mean</t>
  </si>
  <si>
    <t>r/Chicago</t>
  </si>
  <si>
    <t>Standard Deviation</t>
  </si>
  <si>
    <t>r/Denver</t>
  </si>
  <si>
    <t>T-Statistic</t>
  </si>
  <si>
    <t>r/NYC</t>
  </si>
  <si>
    <t>P-Value</t>
  </si>
  <si>
    <t>Percent positive</t>
  </si>
  <si>
    <t>Percent negative</t>
  </si>
  <si>
    <t>Percent neutral</t>
  </si>
  <si>
    <t>Range mean</t>
  </si>
  <si>
    <t>Standard deviation</t>
  </si>
  <si>
    <t>Measure</t>
  </si>
  <si>
    <t>Overall mean</t>
  </si>
  <si>
    <t>Overall standard deviation</t>
  </si>
  <si>
    <t>Range standard deviation</t>
  </si>
  <si>
    <t>T-Stat</t>
  </si>
  <si>
    <t>Number</t>
  </si>
  <si>
    <t>Percent</t>
  </si>
  <si>
    <t>Test</t>
  </si>
  <si>
    <t>Chi-square statistic</t>
  </si>
  <si>
    <t>P-value</t>
  </si>
  <si>
    <t>Degrees of freedom</t>
  </si>
  <si>
    <t>Overall Comments</t>
  </si>
  <si>
    <t>Positive Attitudes</t>
  </si>
  <si>
    <t>Negative Attitudes</t>
  </si>
  <si>
    <t>Tag</t>
  </si>
  <si>
    <t>Middle-Aged</t>
  </si>
  <si>
    <t>Positive Attitude Comments</t>
  </si>
  <si>
    <t>Negative Attitude Comments</t>
  </si>
  <si>
    <t>Issue</t>
  </si>
  <si>
    <t>Theme</t>
  </si>
  <si>
    <t>Comments</t>
  </si>
  <si>
    <t>Positive attitude</t>
  </si>
  <si>
    <t>Negative attitude</t>
  </si>
  <si>
    <t>Ethnic Identity</t>
  </si>
  <si>
    <t>OLS</t>
  </si>
  <si>
    <t>Imperialism</t>
  </si>
  <si>
    <t>Example Phrase</t>
  </si>
  <si>
    <t>Our members have seen firsthand not just to address what's going on but to see the cracks on our institutions that have been here before last summer"</t>
  </si>
  <si>
    <t>"There is prostitution going on and everyone knows it!"</t>
  </si>
  <si>
    <t>""We are a nation of immigrants"</t>
  </si>
  <si>
    <t>"The only that's going on here is the Hispanics vs. the Blacks. And we don't have that strong leadership we had with Harold Washington and so we are we letting Hispanics doing whatever they want to do"</t>
  </si>
  <si>
    <t>"Now Governor Abbott wants to tear our communities apart"</t>
  </si>
  <si>
    <t>"What they need are homes and jobs. We need actual public works programs"</t>
  </si>
  <si>
    <t>"You're coming in here lining your pockets"</t>
  </si>
  <si>
    <t>"We are at our churches work to integrate our immigrant brothers and sisters into our community"</t>
  </si>
  <si>
    <t>"We're getting displaced, but y'all are finding housing for them, the Venezuelans, the Latinos",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</si>
</sst>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mm/dd/yyyy"/>
    <numFmt numFmtId="166" formatCode="m/d/yyyy"/>
    <numFmt numFmtId="167" formatCode="yyyy\-mm"/>
    <numFmt numFmtId="168" formatCode="yyyy\-m"/>
  </numFmts>
  <fonts count="22">
    <font>
      <sz val="10"/>
      <color rgb="FF000000"/>
      <name val="Arial"/>
      <scheme val="minor"/>
    </font>
    <font>
      <u/>
      <sz val="10"/>
      <color rgb="FF0000FF"/>
      <name val="&quot;Source Sans Pro&quot;"/>
    </font>
    <font>
      <sz val="10"/>
      <color rgb="FF000000"/>
      <name val="&quot;Source Sans Pro&quot;"/>
    </font>
    <font>
      <u/>
      <sz val="10"/>
      <color rgb="FF0000FF"/>
      <name val="&quot;Source Sans Pro&quot;"/>
    </font>
    <font>
      <u/>
      <sz val="10"/>
      <color rgb="FF0000FF"/>
      <name val="&quot;Source Sans Pro&quot;"/>
    </font>
    <font>
      <u/>
      <sz val="10"/>
      <color rgb="FF0000FF"/>
      <name val="&quot;Source Sans Pro&quot;"/>
    </font>
    <font>
      <u/>
      <sz val="10"/>
      <color rgb="FF0000FF"/>
      <name val="&quot;Source Sans Pro&quot;"/>
    </font>
    <font>
      <u/>
      <sz val="10"/>
      <color rgb="FF0000FF"/>
      <name val="&quot;Source Sans Pro&quot;"/>
    </font>
    <font>
      <sz val="10"/>
      <color theme="1"/>
      <name val="Arial"/>
      <family val="2"/>
      <scheme val="minor"/>
    </font>
    <font>
      <u/>
      <sz val="10"/>
      <color rgb="FF0000FF"/>
      <name val="&quot;Source Sans Pro&quot;"/>
    </font>
    <font>
      <u/>
      <sz val="10"/>
      <color rgb="FF0000FF"/>
      <name val="&quot;Source Sans Pro&quot;"/>
    </font>
    <font>
      <u/>
      <sz val="10"/>
      <color rgb="FF0000FF"/>
      <name val="&quot;Source Sans Pro&quot;"/>
    </font>
    <font>
      <u/>
      <sz val="10"/>
      <color rgb="FF0000FF"/>
      <name val="&quot;Source Sans Pro&quot;"/>
    </font>
    <font>
      <sz val="10"/>
      <color theme="1"/>
      <name val="&quot;Source Sans Pro&quot;"/>
    </font>
    <font>
      <sz val="10"/>
      <color rgb="FF000000"/>
      <name val="Arial"/>
      <family val="2"/>
    </font>
    <font>
      <sz val="10"/>
      <color theme="1"/>
      <name val="Arial"/>
      <family val="2"/>
      <scheme val="minor"/>
    </font>
    <font>
      <sz val="8"/>
      <color rgb="FF000000"/>
      <name val="&quot;Helvetica Neue&quot;"/>
    </font>
    <font>
      <sz val="12"/>
      <color rgb="FF467886"/>
      <name val="Arial"/>
      <family val="2"/>
      <scheme val="minor"/>
    </font>
    <font>
      <sz val="12"/>
      <color theme="1"/>
      <name val="Arial"/>
      <family val="2"/>
      <scheme val="minor"/>
    </font>
    <font>
      <sz val="12"/>
      <color rgb="FF000000"/>
      <name val="Arial"/>
      <family val="2"/>
    </font>
    <font>
      <sz val="12"/>
      <color rgb="FF000000"/>
      <name val="&quot;Aptos Narrow&quot;"/>
    </font>
    <font>
      <u/>
      <sz val="10"/>
      <color rgb="FF1155CC"/>
      <name val="&quot;Source Sans Pro&quot;"/>
    </font>
  </fonts>
  <fills count="5">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FE599"/>
        <bgColor rgb="FFFFE599"/>
      </patternFill>
    </fill>
  </fills>
  <borders count="8">
    <border>
      <left/>
      <right/>
      <top/>
      <bottom/>
      <diagonal/>
    </border>
    <border>
      <left/>
      <right style="thin">
        <color rgb="FFE5E7EB"/>
      </right>
      <top style="thin">
        <color rgb="FFDDDDDD"/>
      </top>
      <bottom style="thin">
        <color rgb="FFE5E7EB"/>
      </bottom>
      <diagonal/>
    </border>
    <border>
      <left style="thin">
        <color rgb="FFE5E7EB"/>
      </left>
      <right style="thin">
        <color rgb="FFE5E7EB"/>
      </right>
      <top style="thin">
        <color rgb="FFDDDDDD"/>
      </top>
      <bottom style="thin">
        <color rgb="FFE5E7EB"/>
      </bottom>
      <diagonal/>
    </border>
    <border>
      <left style="thin">
        <color rgb="FFE5E7EB"/>
      </left>
      <right/>
      <top style="thin">
        <color rgb="FFDDDDDD"/>
      </top>
      <bottom style="thin">
        <color rgb="FFE5E7EB"/>
      </bottom>
      <diagonal/>
    </border>
    <border>
      <left/>
      <right style="thin">
        <color rgb="FFE5E7EB"/>
      </right>
      <top style="thin">
        <color rgb="FFDDDDDD"/>
      </top>
      <bottom/>
      <diagonal/>
    </border>
    <border>
      <left style="thin">
        <color rgb="FFE5E7EB"/>
      </left>
      <right style="thin">
        <color rgb="FFE5E7EB"/>
      </right>
      <top style="thin">
        <color rgb="FFDDDDDD"/>
      </top>
      <bottom/>
      <diagonal/>
    </border>
    <border>
      <left style="thin">
        <color rgb="FFE5E7EB"/>
      </left>
      <right/>
      <top style="thin">
        <color rgb="FFDDDDDD"/>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73">
    <xf numFmtId="0" fontId="0" fillId="0" borderId="0" xfId="0"/>
    <xf numFmtId="0" fontId="1" fillId="0" borderId="0" xfId="0" applyFont="1" applyAlignment="1">
      <alignment horizontal="center" vertical="top"/>
    </xf>
    <xf numFmtId="0" fontId="2" fillId="2" borderId="0" xfId="0" applyFont="1" applyFill="1" applyAlignment="1">
      <alignment horizontal="left" vertical="top"/>
    </xf>
    <xf numFmtId="0" fontId="3" fillId="0" borderId="0" xfId="0" applyFont="1" applyAlignment="1">
      <alignment horizontal="center" vertical="top"/>
    </xf>
    <xf numFmtId="164" fontId="2" fillId="2" borderId="0" xfId="0" applyNumberFormat="1" applyFont="1" applyFill="1" applyAlignment="1">
      <alignment horizontal="left" vertical="top"/>
    </xf>
    <xf numFmtId="0" fontId="4" fillId="0" borderId="1" xfId="0" applyFont="1" applyBorder="1" applyAlignment="1">
      <alignment horizontal="center" vertical="top"/>
    </xf>
    <xf numFmtId="0" fontId="2" fillId="2" borderId="2" xfId="0" applyFont="1" applyFill="1" applyBorder="1" applyAlignment="1">
      <alignment horizontal="left" vertical="top"/>
    </xf>
    <xf numFmtId="0" fontId="5" fillId="0" borderId="2" xfId="0" applyFont="1" applyBorder="1" applyAlignment="1">
      <alignment horizontal="center" vertical="top"/>
    </xf>
    <xf numFmtId="164" fontId="2" fillId="2" borderId="2" xfId="0" applyNumberFormat="1" applyFont="1" applyFill="1" applyBorder="1" applyAlignment="1">
      <alignment horizontal="left" vertical="top"/>
    </xf>
    <xf numFmtId="164" fontId="2" fillId="2" borderId="3" xfId="0" applyNumberFormat="1" applyFont="1" applyFill="1" applyBorder="1" applyAlignment="1">
      <alignment horizontal="left" vertical="top"/>
    </xf>
    <xf numFmtId="0" fontId="6" fillId="3" borderId="1" xfId="0" applyFont="1" applyFill="1" applyBorder="1" applyAlignment="1">
      <alignment horizontal="center" vertical="top"/>
    </xf>
    <xf numFmtId="0" fontId="2" fillId="3" borderId="2" xfId="0" applyFont="1" applyFill="1" applyBorder="1" applyAlignment="1">
      <alignment horizontal="left" vertical="top"/>
    </xf>
    <xf numFmtId="0" fontId="7" fillId="3" borderId="2" xfId="0" applyFont="1" applyFill="1" applyBorder="1" applyAlignment="1">
      <alignment horizontal="center" vertical="top"/>
    </xf>
    <xf numFmtId="164" fontId="2" fillId="3" borderId="2" xfId="0" applyNumberFormat="1" applyFont="1" applyFill="1" applyBorder="1" applyAlignment="1">
      <alignment horizontal="left" vertical="top"/>
    </xf>
    <xf numFmtId="164" fontId="2" fillId="3" borderId="3" xfId="0" applyNumberFormat="1" applyFont="1" applyFill="1" applyBorder="1" applyAlignment="1">
      <alignment horizontal="left" vertical="top"/>
    </xf>
    <xf numFmtId="0" fontId="8" fillId="3" borderId="0" xfId="0" applyFont="1" applyFill="1"/>
    <xf numFmtId="0" fontId="9" fillId="4" borderId="1" xfId="0" applyFont="1" applyFill="1" applyBorder="1" applyAlignment="1">
      <alignment horizontal="center" vertical="top"/>
    </xf>
    <xf numFmtId="0" fontId="2" fillId="4" borderId="2" xfId="0" applyFont="1" applyFill="1" applyBorder="1" applyAlignment="1">
      <alignment horizontal="left" vertical="top"/>
    </xf>
    <xf numFmtId="0" fontId="10" fillId="4" borderId="2" xfId="0" applyFont="1" applyFill="1" applyBorder="1" applyAlignment="1">
      <alignment horizontal="center" vertical="top"/>
    </xf>
    <xf numFmtId="164" fontId="2" fillId="4" borderId="2" xfId="0" applyNumberFormat="1" applyFont="1" applyFill="1" applyBorder="1" applyAlignment="1">
      <alignment horizontal="left" vertical="top"/>
    </xf>
    <xf numFmtId="164" fontId="2" fillId="4" borderId="3" xfId="0" applyNumberFormat="1" applyFont="1" applyFill="1" applyBorder="1" applyAlignment="1">
      <alignment horizontal="left" vertical="top"/>
    </xf>
    <xf numFmtId="0" fontId="8" fillId="4" borderId="0" xfId="0" applyFont="1" applyFill="1"/>
    <xf numFmtId="164" fontId="2" fillId="4" borderId="0" xfId="0" applyNumberFormat="1" applyFont="1" applyFill="1" applyAlignment="1">
      <alignment horizontal="left" vertical="top"/>
    </xf>
    <xf numFmtId="0" fontId="11" fillId="0" borderId="4" xfId="0" applyFont="1" applyBorder="1" applyAlignment="1">
      <alignment horizontal="center" vertical="top"/>
    </xf>
    <xf numFmtId="0" fontId="2" fillId="2" borderId="5" xfId="0" applyFont="1" applyFill="1" applyBorder="1" applyAlignment="1">
      <alignment horizontal="left" vertical="top"/>
    </xf>
    <xf numFmtId="0" fontId="12" fillId="0" borderId="5" xfId="0" applyFont="1" applyBorder="1" applyAlignment="1">
      <alignment horizontal="center" vertical="top"/>
    </xf>
    <xf numFmtId="164" fontId="2" fillId="2" borderId="5" xfId="0" applyNumberFormat="1" applyFont="1" applyFill="1" applyBorder="1" applyAlignment="1">
      <alignment horizontal="left" vertical="top"/>
    </xf>
    <xf numFmtId="164" fontId="2" fillId="2" borderId="6" xfId="0" applyNumberFormat="1" applyFont="1" applyFill="1" applyBorder="1" applyAlignment="1">
      <alignment horizontal="left" vertical="top"/>
    </xf>
    <xf numFmtId="0" fontId="8" fillId="0" borderId="3" xfId="0" applyFont="1" applyBorder="1"/>
    <xf numFmtId="0" fontId="2" fillId="2" borderId="3" xfId="0" applyFont="1" applyFill="1" applyBorder="1" applyAlignment="1">
      <alignment horizontal="left" vertical="top"/>
    </xf>
    <xf numFmtId="0" fontId="13" fillId="0" borderId="2" xfId="0" applyFont="1" applyBorder="1" applyAlignment="1">
      <alignment horizontal="center" vertical="top"/>
    </xf>
    <xf numFmtId="0" fontId="8" fillId="0" borderId="1" xfId="0" applyFont="1" applyBorder="1"/>
    <xf numFmtId="0" fontId="8" fillId="0" borderId="2" xfId="0" applyFont="1" applyBorder="1"/>
    <xf numFmtId="0" fontId="8" fillId="0" borderId="4" xfId="0" applyFont="1" applyBorder="1"/>
    <xf numFmtId="0" fontId="8" fillId="0" borderId="5" xfId="0" applyFont="1" applyBorder="1"/>
    <xf numFmtId="0" fontId="8" fillId="0" borderId="6" xfId="0" applyFont="1" applyBorder="1"/>
    <xf numFmtId="0" fontId="8" fillId="0" borderId="0" xfId="0" applyFont="1"/>
    <xf numFmtId="165" fontId="8" fillId="0" borderId="0" xfId="0" applyNumberFormat="1" applyFont="1"/>
    <xf numFmtId="166" fontId="8" fillId="0" borderId="0" xfId="0" applyNumberFormat="1" applyFont="1"/>
    <xf numFmtId="0" fontId="14" fillId="0" borderId="0" xfId="0" applyFont="1"/>
    <xf numFmtId="0" fontId="15" fillId="0" borderId="0" xfId="0" applyFont="1"/>
    <xf numFmtId="0" fontId="0" fillId="0" borderId="0" xfId="0" applyAlignment="1">
      <alignment vertical="top"/>
    </xf>
    <xf numFmtId="0" fontId="16" fillId="0" borderId="0" xfId="0" applyFont="1" applyAlignment="1">
      <alignment vertical="top"/>
    </xf>
    <xf numFmtId="0" fontId="0" fillId="2" borderId="0" xfId="0" applyFill="1" applyAlignment="1">
      <alignment horizontal="left"/>
    </xf>
    <xf numFmtId="167" fontId="0" fillId="0" borderId="0" xfId="0" applyNumberFormat="1" applyAlignment="1">
      <alignment vertical="top"/>
    </xf>
    <xf numFmtId="167" fontId="15" fillId="0" borderId="0" xfId="0" applyNumberFormat="1" applyFont="1"/>
    <xf numFmtId="168" fontId="15" fillId="0" borderId="0" xfId="0" applyNumberFormat="1" applyFont="1"/>
    <xf numFmtId="167" fontId="8" fillId="0" borderId="0" xfId="0" applyNumberFormat="1" applyFont="1"/>
    <xf numFmtId="0" fontId="16" fillId="2" borderId="0" xfId="0" applyFont="1" applyFill="1" applyAlignment="1">
      <alignment vertical="top"/>
    </xf>
    <xf numFmtId="168" fontId="8" fillId="0" borderId="0" xfId="0" applyNumberFormat="1" applyFont="1"/>
    <xf numFmtId="0" fontId="17" fillId="0" borderId="0" xfId="0" applyFont="1"/>
    <xf numFmtId="0" fontId="18" fillId="0" borderId="0" xfId="0" applyFont="1"/>
    <xf numFmtId="0" fontId="18" fillId="0" borderId="0" xfId="0" applyFont="1" applyAlignment="1">
      <alignment horizontal="right"/>
    </xf>
    <xf numFmtId="3" fontId="18" fillId="0" borderId="0" xfId="0" applyNumberFormat="1" applyFont="1"/>
    <xf numFmtId="0" fontId="0" fillId="0" borderId="7" xfId="0" applyBorder="1"/>
    <xf numFmtId="3" fontId="0" fillId="0" borderId="7" xfId="0" applyNumberFormat="1" applyBorder="1"/>
    <xf numFmtId="0" fontId="19" fillId="0" borderId="0" xfId="0" applyFont="1"/>
    <xf numFmtId="0" fontId="20" fillId="0" borderId="0" xfId="0" applyFont="1"/>
    <xf numFmtId="0" fontId="0" fillId="0" borderId="7" xfId="0" applyBorder="1" applyAlignment="1">
      <alignment horizontal="right"/>
    </xf>
    <xf numFmtId="0" fontId="20" fillId="0" borderId="0" xfId="0" applyFont="1" applyAlignment="1">
      <alignment horizontal="right"/>
    </xf>
    <xf numFmtId="0" fontId="0" fillId="0" borderId="0" xfId="0" applyAlignment="1">
      <alignment horizontal="right"/>
    </xf>
    <xf numFmtId="0" fontId="8" fillId="0" borderId="7" xfId="0" applyFont="1" applyBorder="1"/>
    <xf numFmtId="0" fontId="8" fillId="0" borderId="7" xfId="0" applyFont="1" applyBorder="1" applyAlignment="1">
      <alignment horizontal="right"/>
    </xf>
    <xf numFmtId="0" fontId="8" fillId="0" borderId="0" xfId="0" applyFont="1" applyAlignment="1">
      <alignment horizontal="center"/>
    </xf>
    <xf numFmtId="0" fontId="0" fillId="0" borderId="0" xfId="0" applyAlignment="1">
      <alignment horizontal="center"/>
    </xf>
    <xf numFmtId="0" fontId="0" fillId="0" borderId="0" xfId="0" applyAlignment="1">
      <alignment horizontal="left"/>
    </xf>
    <xf numFmtId="3" fontId="0" fillId="0" borderId="7" xfId="0" applyNumberFormat="1" applyBorder="1" applyAlignment="1">
      <alignment horizontal="left"/>
    </xf>
    <xf numFmtId="0" fontId="0" fillId="0" borderId="7" xfId="0" applyBorder="1" applyAlignment="1">
      <alignment horizontal="left"/>
    </xf>
    <xf numFmtId="11" fontId="0" fillId="0" borderId="0" xfId="0" applyNumberFormat="1"/>
    <xf numFmtId="0" fontId="8" fillId="0" borderId="0" xfId="0" applyFont="1" applyAlignment="1">
      <alignment horizontal="left"/>
    </xf>
    <xf numFmtId="0" fontId="8" fillId="0" borderId="7" xfId="0" applyFont="1" applyBorder="1" applyAlignment="1">
      <alignment horizontal="left"/>
    </xf>
    <xf numFmtId="0" fontId="20"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Chcago: Percent Positive Comments, Percent Negative Comments and Percent Neutral Comments</a:t>
            </a:r>
          </a:p>
        </c:rich>
      </c:tx>
      <c:overlay val="0"/>
    </c:title>
    <c:autoTitleDeleted val="0"/>
    <c:plotArea>
      <c:layout/>
      <c:lineChart>
        <c:grouping val="standard"/>
        <c:varyColors val="1"/>
        <c:ser>
          <c:idx val="0"/>
          <c:order val="0"/>
          <c:tx>
            <c:strRef>
              <c:f>Sentiment!$G$2</c:f>
              <c:strCache>
                <c:ptCount val="1"/>
                <c:pt idx="0">
                  <c:v>Percent Positive Comments</c:v>
                </c:pt>
              </c:strCache>
            </c:strRef>
          </c:tx>
          <c:spPr>
            <a:ln cmpd="sng">
              <a:solidFill>
                <a:srgbClr val="4285F4"/>
              </a:solidFill>
            </a:ln>
          </c:spPr>
          <c:marker>
            <c:symbol val="none"/>
          </c:marker>
          <c:cat>
            <c:numRef>
              <c:f>Sentiment!$F$3:$F$15</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Sentiment!$G$3:$G$15</c:f>
              <c:numCache>
                <c:formatCode>General</c:formatCode>
                <c:ptCount val="13"/>
                <c:pt idx="0">
                  <c:v>58.928571428571402</c:v>
                </c:pt>
                <c:pt idx="1">
                  <c:v>51.851851851851897</c:v>
                </c:pt>
                <c:pt idx="2">
                  <c:v>55.303030303030297</c:v>
                </c:pt>
                <c:pt idx="3">
                  <c:v>56.734693877551003</c:v>
                </c:pt>
                <c:pt idx="4">
                  <c:v>49.645390070921998</c:v>
                </c:pt>
                <c:pt idx="5">
                  <c:v>47.698744769874502</c:v>
                </c:pt>
                <c:pt idx="6">
                  <c:v>42.900075131480101</c:v>
                </c:pt>
                <c:pt idx="7">
                  <c:v>44.319279047312499</c:v>
                </c:pt>
                <c:pt idx="8">
                  <c:v>35.347776510832396</c:v>
                </c:pt>
                <c:pt idx="9">
                  <c:v>59.233449477351897</c:v>
                </c:pt>
                <c:pt idx="10">
                  <c:v>47.107039537126298</c:v>
                </c:pt>
                <c:pt idx="11">
                  <c:v>49.847914252607197</c:v>
                </c:pt>
                <c:pt idx="12">
                  <c:v>46.632829087048798</c:v>
                </c:pt>
              </c:numCache>
            </c:numRef>
          </c:val>
          <c:smooth val="0"/>
          <c:extLst>
            <c:ext xmlns:c16="http://schemas.microsoft.com/office/drawing/2014/chart" uri="{C3380CC4-5D6E-409C-BE32-E72D297353CC}">
              <c16:uniqueId val="{00000000-CDF2-F740-AED9-1F93880F1BBE}"/>
            </c:ext>
          </c:extLst>
        </c:ser>
        <c:ser>
          <c:idx val="1"/>
          <c:order val="1"/>
          <c:tx>
            <c:strRef>
              <c:f>Sentiment!$H$2</c:f>
              <c:strCache>
                <c:ptCount val="1"/>
                <c:pt idx="0">
                  <c:v>Percent Negative Comments</c:v>
                </c:pt>
              </c:strCache>
            </c:strRef>
          </c:tx>
          <c:spPr>
            <a:ln cmpd="sng">
              <a:solidFill>
                <a:srgbClr val="EA4335"/>
              </a:solidFill>
            </a:ln>
          </c:spPr>
          <c:marker>
            <c:symbol val="none"/>
          </c:marker>
          <c:cat>
            <c:numRef>
              <c:f>Sentiment!$F$3:$F$15</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Sentiment!$H$3:$H$15</c:f>
              <c:numCache>
                <c:formatCode>General</c:formatCode>
                <c:ptCount val="13"/>
                <c:pt idx="0">
                  <c:v>10.714285714285699</c:v>
                </c:pt>
                <c:pt idx="1">
                  <c:v>18.518518518518501</c:v>
                </c:pt>
                <c:pt idx="2">
                  <c:v>18.181818181818201</c:v>
                </c:pt>
                <c:pt idx="3">
                  <c:v>15.918367346938799</c:v>
                </c:pt>
                <c:pt idx="4">
                  <c:v>16.312056737588701</c:v>
                </c:pt>
                <c:pt idx="5">
                  <c:v>25.383542538354298</c:v>
                </c:pt>
                <c:pt idx="6">
                  <c:v>22.614575507137499</c:v>
                </c:pt>
                <c:pt idx="7">
                  <c:v>21.081429031219798</c:v>
                </c:pt>
                <c:pt idx="8">
                  <c:v>21.3797035347777</c:v>
                </c:pt>
                <c:pt idx="9">
                  <c:v>13.1533101045296</c:v>
                </c:pt>
                <c:pt idx="10">
                  <c:v>23.834779813564801</c:v>
                </c:pt>
                <c:pt idx="11">
                  <c:v>21.958285052143701</c:v>
                </c:pt>
                <c:pt idx="12">
                  <c:v>23.085854564755799</c:v>
                </c:pt>
              </c:numCache>
            </c:numRef>
          </c:val>
          <c:smooth val="0"/>
          <c:extLst>
            <c:ext xmlns:c16="http://schemas.microsoft.com/office/drawing/2014/chart" uri="{C3380CC4-5D6E-409C-BE32-E72D297353CC}">
              <c16:uniqueId val="{00000001-CDF2-F740-AED9-1F93880F1BBE}"/>
            </c:ext>
          </c:extLst>
        </c:ser>
        <c:ser>
          <c:idx val="2"/>
          <c:order val="2"/>
          <c:tx>
            <c:strRef>
              <c:f>Sentiment!$I$2</c:f>
              <c:strCache>
                <c:ptCount val="1"/>
                <c:pt idx="0">
                  <c:v>Percent Neutral Comments</c:v>
                </c:pt>
              </c:strCache>
            </c:strRef>
          </c:tx>
          <c:spPr>
            <a:ln cmpd="sng">
              <a:solidFill>
                <a:srgbClr val="FBBC04"/>
              </a:solidFill>
            </a:ln>
          </c:spPr>
          <c:marker>
            <c:symbol val="none"/>
          </c:marker>
          <c:cat>
            <c:numRef>
              <c:f>Sentiment!$F$3:$F$15</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Sentiment!$I$3:$I$15</c:f>
              <c:numCache>
                <c:formatCode>General</c:formatCode>
                <c:ptCount val="13"/>
                <c:pt idx="0">
                  <c:v>30.3571428571429</c:v>
                </c:pt>
                <c:pt idx="1">
                  <c:v>29.629629629629601</c:v>
                </c:pt>
                <c:pt idx="2">
                  <c:v>26.515151515151501</c:v>
                </c:pt>
                <c:pt idx="3">
                  <c:v>27.3469387755102</c:v>
                </c:pt>
                <c:pt idx="4">
                  <c:v>34.042553191489397</c:v>
                </c:pt>
                <c:pt idx="5">
                  <c:v>26.9177126917713</c:v>
                </c:pt>
                <c:pt idx="6">
                  <c:v>34.485349361382397</c:v>
                </c:pt>
                <c:pt idx="7">
                  <c:v>34.599291921467703</c:v>
                </c:pt>
                <c:pt idx="8">
                  <c:v>43.272519954389999</c:v>
                </c:pt>
                <c:pt idx="9">
                  <c:v>27.613240418118501</c:v>
                </c:pt>
                <c:pt idx="10">
                  <c:v>29.058180649308898</c:v>
                </c:pt>
                <c:pt idx="11">
                  <c:v>28.193800695249099</c:v>
                </c:pt>
                <c:pt idx="12">
                  <c:v>30.2813163481953</c:v>
                </c:pt>
              </c:numCache>
            </c:numRef>
          </c:val>
          <c:smooth val="0"/>
          <c:extLst>
            <c:ext xmlns:c16="http://schemas.microsoft.com/office/drawing/2014/chart" uri="{C3380CC4-5D6E-409C-BE32-E72D297353CC}">
              <c16:uniqueId val="{00000002-CDF2-F740-AED9-1F93880F1BBE}"/>
            </c:ext>
          </c:extLst>
        </c:ser>
        <c:dLbls>
          <c:showLegendKey val="0"/>
          <c:showVal val="0"/>
          <c:showCatName val="0"/>
          <c:showSerName val="0"/>
          <c:showPercent val="0"/>
          <c:showBubbleSize val="0"/>
        </c:dLbls>
        <c:smooth val="0"/>
        <c:axId val="1696812939"/>
        <c:axId val="1982289763"/>
      </c:lineChart>
      <c:catAx>
        <c:axId val="1696812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2289763"/>
        <c:crosses val="autoZero"/>
        <c:auto val="1"/>
        <c:lblAlgn val="ctr"/>
        <c:lblOffset val="100"/>
        <c:noMultiLvlLbl val="1"/>
      </c:catAx>
      <c:valAx>
        <c:axId val="1982289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68129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New York: Percent Positive Comments, Percent Negative Comments and Percent Neutral Comments</a:t>
            </a:r>
          </a:p>
        </c:rich>
      </c:tx>
      <c:overlay val="0"/>
    </c:title>
    <c:autoTitleDeleted val="0"/>
    <c:plotArea>
      <c:layout/>
      <c:lineChart>
        <c:grouping val="standard"/>
        <c:varyColors val="1"/>
        <c:ser>
          <c:idx val="0"/>
          <c:order val="0"/>
          <c:tx>
            <c:strRef>
              <c:f>Sentiment!$H$18</c:f>
              <c:strCache>
                <c:ptCount val="1"/>
                <c:pt idx="0">
                  <c:v>Percent Positive Comments</c:v>
                </c:pt>
              </c:strCache>
            </c:strRef>
          </c:tx>
          <c:spPr>
            <a:ln cmpd="sng">
              <a:solidFill>
                <a:srgbClr val="4285F4"/>
              </a:solidFill>
            </a:ln>
          </c:spPr>
          <c:marker>
            <c:symbol val="none"/>
          </c:marker>
          <c:cat>
            <c:numRef>
              <c:f>Sentiment!$G$19:$G$31</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Sentiment!$H$19:$H$31</c:f>
              <c:numCache>
                <c:formatCode>General</c:formatCode>
                <c:ptCount val="13"/>
                <c:pt idx="0">
                  <c:v>52</c:v>
                </c:pt>
                <c:pt idx="1">
                  <c:v>55.244755244755197</c:v>
                </c:pt>
                <c:pt idx="2">
                  <c:v>45.454545454545503</c:v>
                </c:pt>
                <c:pt idx="3">
                  <c:v>38.996138996139003</c:v>
                </c:pt>
                <c:pt idx="4">
                  <c:v>43.264248704663203</c:v>
                </c:pt>
                <c:pt idx="5">
                  <c:v>40.014164305949002</c:v>
                </c:pt>
                <c:pt idx="6">
                  <c:v>43.134252169474202</c:v>
                </c:pt>
                <c:pt idx="7">
                  <c:v>46.153846153846203</c:v>
                </c:pt>
                <c:pt idx="8">
                  <c:v>49.0777978089031</c:v>
                </c:pt>
                <c:pt idx="9">
                  <c:v>50.299251870324198</c:v>
                </c:pt>
                <c:pt idx="10">
                  <c:v>50.366937041328697</c:v>
                </c:pt>
                <c:pt idx="11">
                  <c:v>47.250212455991303</c:v>
                </c:pt>
                <c:pt idx="12">
                  <c:v>44.1015258505753</c:v>
                </c:pt>
              </c:numCache>
            </c:numRef>
          </c:val>
          <c:smooth val="0"/>
          <c:extLst>
            <c:ext xmlns:c16="http://schemas.microsoft.com/office/drawing/2014/chart" uri="{C3380CC4-5D6E-409C-BE32-E72D297353CC}">
              <c16:uniqueId val="{00000000-298E-0F4A-B20D-10F00A2A0626}"/>
            </c:ext>
          </c:extLst>
        </c:ser>
        <c:ser>
          <c:idx val="1"/>
          <c:order val="1"/>
          <c:tx>
            <c:strRef>
              <c:f>Sentiment!$I$18</c:f>
              <c:strCache>
                <c:ptCount val="1"/>
                <c:pt idx="0">
                  <c:v>Percent Negative Comments</c:v>
                </c:pt>
              </c:strCache>
            </c:strRef>
          </c:tx>
          <c:spPr>
            <a:ln cmpd="sng">
              <a:solidFill>
                <a:srgbClr val="EA4335"/>
              </a:solidFill>
            </a:ln>
          </c:spPr>
          <c:marker>
            <c:symbol val="none"/>
          </c:marker>
          <c:cat>
            <c:numRef>
              <c:f>Sentiment!$G$19:$G$31</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Sentiment!$I$19:$I$31</c:f>
              <c:numCache>
                <c:formatCode>General</c:formatCode>
                <c:ptCount val="13"/>
                <c:pt idx="0">
                  <c:v>21.714285714285701</c:v>
                </c:pt>
                <c:pt idx="1">
                  <c:v>22.377622377622401</c:v>
                </c:pt>
                <c:pt idx="2">
                  <c:v>24.380165289256201</c:v>
                </c:pt>
                <c:pt idx="3">
                  <c:v>24.7104247104247</c:v>
                </c:pt>
                <c:pt idx="4">
                  <c:v>29.792746113989601</c:v>
                </c:pt>
                <c:pt idx="5">
                  <c:v>30.453257790368301</c:v>
                </c:pt>
                <c:pt idx="6">
                  <c:v>25.574272588055099</c:v>
                </c:pt>
                <c:pt idx="7">
                  <c:v>24.160346695558001</c:v>
                </c:pt>
                <c:pt idx="8">
                  <c:v>23.0342532242407</c:v>
                </c:pt>
                <c:pt idx="9">
                  <c:v>23.017456359102201</c:v>
                </c:pt>
                <c:pt idx="10">
                  <c:v>21.494785631517999</c:v>
                </c:pt>
                <c:pt idx="11">
                  <c:v>22.374650965157201</c:v>
                </c:pt>
                <c:pt idx="12">
                  <c:v>25.4135598242062</c:v>
                </c:pt>
              </c:numCache>
            </c:numRef>
          </c:val>
          <c:smooth val="0"/>
          <c:extLst>
            <c:ext xmlns:c16="http://schemas.microsoft.com/office/drawing/2014/chart" uri="{C3380CC4-5D6E-409C-BE32-E72D297353CC}">
              <c16:uniqueId val="{00000001-298E-0F4A-B20D-10F00A2A0626}"/>
            </c:ext>
          </c:extLst>
        </c:ser>
        <c:ser>
          <c:idx val="2"/>
          <c:order val="2"/>
          <c:tx>
            <c:strRef>
              <c:f>Sentiment!$J$18</c:f>
              <c:strCache>
                <c:ptCount val="1"/>
                <c:pt idx="0">
                  <c:v>Percent Neutral Comments</c:v>
                </c:pt>
              </c:strCache>
            </c:strRef>
          </c:tx>
          <c:spPr>
            <a:ln cmpd="sng">
              <a:solidFill>
                <a:srgbClr val="FBBC04"/>
              </a:solidFill>
            </a:ln>
          </c:spPr>
          <c:marker>
            <c:symbol val="none"/>
          </c:marker>
          <c:cat>
            <c:numRef>
              <c:f>Sentiment!$G$19:$G$31</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Sentiment!$J$19:$J$31</c:f>
              <c:numCache>
                <c:formatCode>General</c:formatCode>
                <c:ptCount val="13"/>
                <c:pt idx="0">
                  <c:v>26.285714285714299</c:v>
                </c:pt>
                <c:pt idx="1">
                  <c:v>22.377622377622401</c:v>
                </c:pt>
                <c:pt idx="2">
                  <c:v>30.165289256198399</c:v>
                </c:pt>
                <c:pt idx="3">
                  <c:v>36.293436293436301</c:v>
                </c:pt>
                <c:pt idx="4">
                  <c:v>26.9430051813472</c:v>
                </c:pt>
                <c:pt idx="5">
                  <c:v>29.5325779036827</c:v>
                </c:pt>
                <c:pt idx="6">
                  <c:v>31.2914752424706</c:v>
                </c:pt>
                <c:pt idx="7">
                  <c:v>29.685807150595899</c:v>
                </c:pt>
                <c:pt idx="8">
                  <c:v>27.8879489668562</c:v>
                </c:pt>
                <c:pt idx="9">
                  <c:v>26.6832917705736</c:v>
                </c:pt>
                <c:pt idx="10">
                  <c:v>28.1382773271533</c:v>
                </c:pt>
                <c:pt idx="11">
                  <c:v>30.3751365788515</c:v>
                </c:pt>
                <c:pt idx="12">
                  <c:v>30.484914325218501</c:v>
                </c:pt>
              </c:numCache>
            </c:numRef>
          </c:val>
          <c:smooth val="0"/>
          <c:extLst>
            <c:ext xmlns:c16="http://schemas.microsoft.com/office/drawing/2014/chart" uri="{C3380CC4-5D6E-409C-BE32-E72D297353CC}">
              <c16:uniqueId val="{00000002-298E-0F4A-B20D-10F00A2A0626}"/>
            </c:ext>
          </c:extLst>
        </c:ser>
        <c:dLbls>
          <c:showLegendKey val="0"/>
          <c:showVal val="0"/>
          <c:showCatName val="0"/>
          <c:showSerName val="0"/>
          <c:showPercent val="0"/>
          <c:showBubbleSize val="0"/>
        </c:dLbls>
        <c:smooth val="0"/>
        <c:axId val="1689141018"/>
        <c:axId val="503359085"/>
      </c:lineChart>
      <c:catAx>
        <c:axId val="16891410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03359085"/>
        <c:crosses val="autoZero"/>
        <c:auto val="1"/>
        <c:lblAlgn val="ctr"/>
        <c:lblOffset val="100"/>
        <c:noMultiLvlLbl val="1"/>
      </c:catAx>
      <c:valAx>
        <c:axId val="5033590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8914101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Denver: Percent Positive Comments, Percent Negative Comments and Percent Neutral Comments</a:t>
            </a:r>
          </a:p>
        </c:rich>
      </c:tx>
      <c:overlay val="0"/>
    </c:title>
    <c:autoTitleDeleted val="0"/>
    <c:plotArea>
      <c:layout/>
      <c:lineChart>
        <c:grouping val="standard"/>
        <c:varyColors val="1"/>
        <c:ser>
          <c:idx val="0"/>
          <c:order val="0"/>
          <c:spPr>
            <a:ln cmpd="sng">
              <a:solidFill>
                <a:srgbClr val="4285F4"/>
              </a:solidFill>
            </a:ln>
          </c:spPr>
          <c:marker>
            <c:symbol val="none"/>
          </c:marker>
          <c:cat>
            <c:numRef>
              <c:f>Sentiment!$G$35:$G$47</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Sentiment!$H$35:$H$47</c:f>
              <c:numCache>
                <c:formatCode>General</c:formatCode>
                <c:ptCount val="13"/>
                <c:pt idx="0">
                  <c:v>45.378151260504197</c:v>
                </c:pt>
                <c:pt idx="1">
                  <c:v>45.645645645645601</c:v>
                </c:pt>
                <c:pt idx="2">
                  <c:v>44.919786096256701</c:v>
                </c:pt>
                <c:pt idx="3">
                  <c:v>58.260869565217398</c:v>
                </c:pt>
                <c:pt idx="4">
                  <c:v>52.517985611510802</c:v>
                </c:pt>
                <c:pt idx="5">
                  <c:v>39.783001808318303</c:v>
                </c:pt>
                <c:pt idx="6">
                  <c:v>46.096469418199902</c:v>
                </c:pt>
                <c:pt idx="7">
                  <c:v>40.088213673119299</c:v>
                </c:pt>
                <c:pt idx="8">
                  <c:v>44.458598726114701</c:v>
                </c:pt>
                <c:pt idx="9">
                  <c:v>46.875</c:v>
                </c:pt>
                <c:pt idx="10">
                  <c:v>47.477131897314898</c:v>
                </c:pt>
                <c:pt idx="11">
                  <c:v>46.780959328834598</c:v>
                </c:pt>
                <c:pt idx="12">
                  <c:v>47.750097821833798</c:v>
                </c:pt>
              </c:numCache>
            </c:numRef>
          </c:val>
          <c:smooth val="0"/>
          <c:extLst>
            <c:ext xmlns:c16="http://schemas.microsoft.com/office/drawing/2014/chart" uri="{C3380CC4-5D6E-409C-BE32-E72D297353CC}">
              <c16:uniqueId val="{00000000-E03A-2B45-8F66-F78D791EB120}"/>
            </c:ext>
          </c:extLst>
        </c:ser>
        <c:ser>
          <c:idx val="1"/>
          <c:order val="1"/>
          <c:spPr>
            <a:ln cmpd="sng">
              <a:solidFill>
                <a:srgbClr val="EA4335"/>
              </a:solidFill>
            </a:ln>
          </c:spPr>
          <c:marker>
            <c:symbol val="none"/>
          </c:marker>
          <c:cat>
            <c:numRef>
              <c:f>Sentiment!$G$35:$G$47</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Sentiment!$I$35:$I$47</c:f>
              <c:numCache>
                <c:formatCode>General</c:formatCode>
                <c:ptCount val="13"/>
                <c:pt idx="0">
                  <c:v>15.126050420168101</c:v>
                </c:pt>
                <c:pt idx="1">
                  <c:v>28.528528528528501</c:v>
                </c:pt>
                <c:pt idx="2">
                  <c:v>22.994652406417099</c:v>
                </c:pt>
                <c:pt idx="3">
                  <c:v>17.3913043478261</c:v>
                </c:pt>
                <c:pt idx="4">
                  <c:v>15.5875299760192</c:v>
                </c:pt>
                <c:pt idx="5">
                  <c:v>29.776974080771598</c:v>
                </c:pt>
                <c:pt idx="6">
                  <c:v>22.774738935852799</c:v>
                </c:pt>
                <c:pt idx="7">
                  <c:v>25.214408233276199</c:v>
                </c:pt>
                <c:pt idx="8">
                  <c:v>27.133757961783399</c:v>
                </c:pt>
                <c:pt idx="9">
                  <c:v>21.540178571428601</c:v>
                </c:pt>
                <c:pt idx="10">
                  <c:v>23.635290646208301</c:v>
                </c:pt>
                <c:pt idx="11">
                  <c:v>20.846252051796501</c:v>
                </c:pt>
                <c:pt idx="12">
                  <c:v>22.831616016694898</c:v>
                </c:pt>
              </c:numCache>
            </c:numRef>
          </c:val>
          <c:smooth val="0"/>
          <c:extLst>
            <c:ext xmlns:c16="http://schemas.microsoft.com/office/drawing/2014/chart" uri="{C3380CC4-5D6E-409C-BE32-E72D297353CC}">
              <c16:uniqueId val="{00000001-E03A-2B45-8F66-F78D791EB120}"/>
            </c:ext>
          </c:extLst>
        </c:ser>
        <c:ser>
          <c:idx val="2"/>
          <c:order val="2"/>
          <c:spPr>
            <a:ln cmpd="sng">
              <a:solidFill>
                <a:srgbClr val="FBBC04"/>
              </a:solidFill>
            </a:ln>
          </c:spPr>
          <c:marker>
            <c:symbol val="none"/>
          </c:marker>
          <c:cat>
            <c:numRef>
              <c:f>Sentiment!$G$35:$G$47</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Sentiment!$J$35:$J$47</c:f>
              <c:numCache>
                <c:formatCode>General</c:formatCode>
                <c:ptCount val="13"/>
                <c:pt idx="0">
                  <c:v>39.495798319327697</c:v>
                </c:pt>
                <c:pt idx="1">
                  <c:v>25.825825825825799</c:v>
                </c:pt>
                <c:pt idx="2">
                  <c:v>32.085561497326204</c:v>
                </c:pt>
                <c:pt idx="3">
                  <c:v>24.347826086956498</c:v>
                </c:pt>
                <c:pt idx="4">
                  <c:v>31.89448441247</c:v>
                </c:pt>
                <c:pt idx="5">
                  <c:v>30.440024110910201</c:v>
                </c:pt>
                <c:pt idx="6">
                  <c:v>31.128791645947299</c:v>
                </c:pt>
                <c:pt idx="7">
                  <c:v>34.697378093604499</c:v>
                </c:pt>
                <c:pt idx="8">
                  <c:v>28.4076433121019</c:v>
                </c:pt>
                <c:pt idx="9">
                  <c:v>31.584821428571399</c:v>
                </c:pt>
                <c:pt idx="10">
                  <c:v>28.887577456476802</c:v>
                </c:pt>
                <c:pt idx="11">
                  <c:v>32.372788619368997</c:v>
                </c:pt>
                <c:pt idx="12">
                  <c:v>29.418286161471201</c:v>
                </c:pt>
              </c:numCache>
            </c:numRef>
          </c:val>
          <c:smooth val="0"/>
          <c:extLst>
            <c:ext xmlns:c16="http://schemas.microsoft.com/office/drawing/2014/chart" uri="{C3380CC4-5D6E-409C-BE32-E72D297353CC}">
              <c16:uniqueId val="{00000002-E03A-2B45-8F66-F78D791EB120}"/>
            </c:ext>
          </c:extLst>
        </c:ser>
        <c:dLbls>
          <c:showLegendKey val="0"/>
          <c:showVal val="0"/>
          <c:showCatName val="0"/>
          <c:showSerName val="0"/>
          <c:showPercent val="0"/>
          <c:showBubbleSize val="0"/>
        </c:dLbls>
        <c:smooth val="0"/>
        <c:axId val="354526795"/>
        <c:axId val="1790077010"/>
      </c:lineChart>
      <c:catAx>
        <c:axId val="3545267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90077010"/>
        <c:crosses val="autoZero"/>
        <c:auto val="1"/>
        <c:lblAlgn val="ctr"/>
        <c:lblOffset val="100"/>
        <c:noMultiLvlLbl val="1"/>
      </c:catAx>
      <c:valAx>
        <c:axId val="17900770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5452679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 Positive, Percent Negative and Percent Neutral</a:t>
            </a:r>
          </a:p>
        </c:rich>
      </c:tx>
      <c:overlay val="0"/>
    </c:title>
    <c:autoTitleDeleted val="0"/>
    <c:plotArea>
      <c:layout/>
      <c:lineChart>
        <c:grouping val="standard"/>
        <c:varyColors val="1"/>
        <c:ser>
          <c:idx val="0"/>
          <c:order val="0"/>
          <c:spPr>
            <a:ln cmpd="sng">
              <a:solidFill>
                <a:srgbClr val="4285F4"/>
              </a:solidFill>
            </a:ln>
          </c:spPr>
          <c:marker>
            <c:symbol val="none"/>
          </c:marker>
          <c:cat>
            <c:numRef>
              <c:f>'Sentiment 2'!$A$3:$A$65</c:f>
              <c:numCache>
                <c:formatCode>yyyy\-mm</c:formatCode>
                <c:ptCount val="63"/>
                <c:pt idx="0">
                  <c:v>43497</c:v>
                </c:pt>
                <c:pt idx="1">
                  <c:v>43556</c:v>
                </c:pt>
                <c:pt idx="2">
                  <c:v>43586</c:v>
                </c:pt>
                <c:pt idx="3">
                  <c:v>43617</c:v>
                </c:pt>
                <c:pt idx="4">
                  <c:v>43647</c:v>
                </c:pt>
                <c:pt idx="5">
                  <c:v>43678</c:v>
                </c:pt>
                <c:pt idx="6">
                  <c:v>43709</c:v>
                </c:pt>
                <c:pt idx="7">
                  <c:v>43770</c:v>
                </c:pt>
                <c:pt idx="8">
                  <c:v>43800</c:v>
                </c:pt>
                <c:pt idx="9">
                  <c:v>43831</c:v>
                </c:pt>
                <c:pt idx="10">
                  <c:v>43862</c:v>
                </c:pt>
                <c:pt idx="11">
                  <c:v>43891</c:v>
                </c:pt>
                <c:pt idx="12">
                  <c:v>43922</c:v>
                </c:pt>
                <c:pt idx="13">
                  <c:v>43983</c:v>
                </c:pt>
                <c:pt idx="14">
                  <c:v>44013</c:v>
                </c:pt>
                <c:pt idx="15">
                  <c:v>44044</c:v>
                </c:pt>
                <c:pt idx="16" formatCode="yyyy\-m">
                  <c:v>44105</c:v>
                </c:pt>
                <c:pt idx="17" formatCode="yyyy\-m">
                  <c:v>44136</c:v>
                </c:pt>
                <c:pt idx="18" formatCode="yyyy\-m">
                  <c:v>44166</c:v>
                </c:pt>
                <c:pt idx="19">
                  <c:v>44197</c:v>
                </c:pt>
                <c:pt idx="20">
                  <c:v>44228</c:v>
                </c:pt>
                <c:pt idx="21">
                  <c:v>44317</c:v>
                </c:pt>
                <c:pt idx="22">
                  <c:v>44378</c:v>
                </c:pt>
                <c:pt idx="23">
                  <c:v>44409</c:v>
                </c:pt>
                <c:pt idx="24">
                  <c:v>44440</c:v>
                </c:pt>
                <c:pt idx="25" formatCode="yyyy\-m">
                  <c:v>44470</c:v>
                </c:pt>
                <c:pt idx="26" formatCode="yyyy\-m">
                  <c:v>44501</c:v>
                </c:pt>
                <c:pt idx="27" formatCode="yyyy\-m">
                  <c:v>44531</c:v>
                </c:pt>
                <c:pt idx="28">
                  <c:v>44562</c:v>
                </c:pt>
                <c:pt idx="29">
                  <c:v>44593</c:v>
                </c:pt>
                <c:pt idx="30">
                  <c:v>44621</c:v>
                </c:pt>
                <c:pt idx="31">
                  <c:v>44652</c:v>
                </c:pt>
                <c:pt idx="32">
                  <c:v>44682</c:v>
                </c:pt>
                <c:pt idx="33">
                  <c:v>44743</c:v>
                </c:pt>
                <c:pt idx="34">
                  <c:v>44774</c:v>
                </c:pt>
                <c:pt idx="35">
                  <c:v>44805</c:v>
                </c:pt>
                <c:pt idx="36" formatCode="yyyy\-m">
                  <c:v>44835</c:v>
                </c:pt>
                <c:pt idx="37" formatCode="yyyy\-m">
                  <c:v>44866</c:v>
                </c:pt>
                <c:pt idx="38" formatCode="yyyy\-m">
                  <c:v>44896</c:v>
                </c:pt>
                <c:pt idx="39">
                  <c:v>44927</c:v>
                </c:pt>
                <c:pt idx="40">
                  <c:v>44958</c:v>
                </c:pt>
                <c:pt idx="41">
                  <c:v>44986</c:v>
                </c:pt>
                <c:pt idx="42">
                  <c:v>45047</c:v>
                </c:pt>
                <c:pt idx="43">
                  <c:v>45078</c:v>
                </c:pt>
                <c:pt idx="44">
                  <c:v>45108</c:v>
                </c:pt>
                <c:pt idx="45">
                  <c:v>45139</c:v>
                </c:pt>
                <c:pt idx="46">
                  <c:v>45170</c:v>
                </c:pt>
                <c:pt idx="47" formatCode="yyyy\-m">
                  <c:v>45200</c:v>
                </c:pt>
                <c:pt idx="48" formatCode="yyyy\-m">
                  <c:v>45231</c:v>
                </c:pt>
                <c:pt idx="49" formatCode="yyyy\-m">
                  <c:v>45261</c:v>
                </c:pt>
                <c:pt idx="50">
                  <c:v>45292</c:v>
                </c:pt>
                <c:pt idx="51">
                  <c:v>45323</c:v>
                </c:pt>
                <c:pt idx="52">
                  <c:v>45352</c:v>
                </c:pt>
                <c:pt idx="53">
                  <c:v>45383</c:v>
                </c:pt>
                <c:pt idx="54">
                  <c:v>45413</c:v>
                </c:pt>
                <c:pt idx="55">
                  <c:v>45444</c:v>
                </c:pt>
                <c:pt idx="56">
                  <c:v>45474</c:v>
                </c:pt>
                <c:pt idx="57">
                  <c:v>45505</c:v>
                </c:pt>
                <c:pt idx="58">
                  <c:v>45536</c:v>
                </c:pt>
                <c:pt idx="59" formatCode="yyyy\-m">
                  <c:v>45566</c:v>
                </c:pt>
                <c:pt idx="60" formatCode="yyyy\-m">
                  <c:v>45597</c:v>
                </c:pt>
                <c:pt idx="61" formatCode="yyyy\-m">
                  <c:v>45627</c:v>
                </c:pt>
                <c:pt idx="62" formatCode="yyyy\-m">
                  <c:v>45627</c:v>
                </c:pt>
              </c:numCache>
            </c:numRef>
          </c:cat>
          <c:val>
            <c:numRef>
              <c:f>'Sentiment 2'!$B$3:$B$65</c:f>
              <c:numCache>
                <c:formatCode>General</c:formatCode>
                <c:ptCount val="63"/>
                <c:pt idx="0">
                  <c:v>0.7142857142857143</c:v>
                </c:pt>
                <c:pt idx="1">
                  <c:v>0.38554216867469882</c:v>
                </c:pt>
                <c:pt idx="2">
                  <c:v>0.41189931350114417</c:v>
                </c:pt>
                <c:pt idx="3">
                  <c:v>0.4107142857142857</c:v>
                </c:pt>
                <c:pt idx="4">
                  <c:v>0.49076517150395776</c:v>
                </c:pt>
                <c:pt idx="5">
                  <c:v>0.29598662207357862</c:v>
                </c:pt>
                <c:pt idx="6">
                  <c:v>0.45774647887323944</c:v>
                </c:pt>
                <c:pt idx="7">
                  <c:v>0.5394321766561514</c:v>
                </c:pt>
                <c:pt idx="8">
                  <c:v>0.25</c:v>
                </c:pt>
                <c:pt idx="9">
                  <c:v>0.27878787878787881</c:v>
                </c:pt>
                <c:pt idx="10">
                  <c:v>0.33082706766917291</c:v>
                </c:pt>
                <c:pt idx="11">
                  <c:v>0.25</c:v>
                </c:pt>
                <c:pt idx="12">
                  <c:v>0.3742690058479532</c:v>
                </c:pt>
                <c:pt idx="13">
                  <c:v>0.58479532163742687</c:v>
                </c:pt>
                <c:pt idx="14">
                  <c:v>0.61538461538461542</c:v>
                </c:pt>
                <c:pt idx="15">
                  <c:v>0.30739299610894943</c:v>
                </c:pt>
                <c:pt idx="16">
                  <c:v>0.7857142857142857</c:v>
                </c:pt>
                <c:pt idx="17">
                  <c:v>0.45454545454545453</c:v>
                </c:pt>
                <c:pt idx="18">
                  <c:v>0.2</c:v>
                </c:pt>
                <c:pt idx="19">
                  <c:v>0.5</c:v>
                </c:pt>
                <c:pt idx="20">
                  <c:v>0.47058823529411764</c:v>
                </c:pt>
                <c:pt idx="21">
                  <c:v>0.63636363636363635</c:v>
                </c:pt>
                <c:pt idx="22">
                  <c:v>0.42857142857142855</c:v>
                </c:pt>
                <c:pt idx="23">
                  <c:v>0.59505061867266595</c:v>
                </c:pt>
                <c:pt idx="24">
                  <c:v>0.8</c:v>
                </c:pt>
                <c:pt idx="25">
                  <c:v>0.66666666666666663</c:v>
                </c:pt>
                <c:pt idx="26">
                  <c:v>0.68421052631578949</c:v>
                </c:pt>
                <c:pt idx="27">
                  <c:v>0.66666666666666663</c:v>
                </c:pt>
                <c:pt idx="28">
                  <c:v>0.45333333333333331</c:v>
                </c:pt>
                <c:pt idx="29">
                  <c:v>0.33463035019455251</c:v>
                </c:pt>
                <c:pt idx="30">
                  <c:v>0.38984168865435354</c:v>
                </c:pt>
                <c:pt idx="31">
                  <c:v>0.61341853035143767</c:v>
                </c:pt>
                <c:pt idx="32">
                  <c:v>0.44029850746268656</c:v>
                </c:pt>
                <c:pt idx="33">
                  <c:v>0.55610972568578554</c:v>
                </c:pt>
                <c:pt idx="34">
                  <c:v>0.54088050314465408</c:v>
                </c:pt>
                <c:pt idx="35">
                  <c:v>0.48079530049706282</c:v>
                </c:pt>
                <c:pt idx="36">
                  <c:v>0.51851851851851849</c:v>
                </c:pt>
                <c:pt idx="37">
                  <c:v>0.5641025641025641</c:v>
                </c:pt>
                <c:pt idx="38">
                  <c:v>0.52922077922077926</c:v>
                </c:pt>
                <c:pt idx="39">
                  <c:v>0.50420168067226889</c:v>
                </c:pt>
                <c:pt idx="40">
                  <c:v>0.51923076923076927</c:v>
                </c:pt>
                <c:pt idx="41">
                  <c:v>0.5714285714285714</c:v>
                </c:pt>
                <c:pt idx="42">
                  <c:v>0.47725930301240399</c:v>
                </c:pt>
                <c:pt idx="43">
                  <c:v>0.54022988505747127</c:v>
                </c:pt>
                <c:pt idx="44">
                  <c:v>0.59829059829059827</c:v>
                </c:pt>
                <c:pt idx="45">
                  <c:v>0.52298850574712641</c:v>
                </c:pt>
                <c:pt idx="46">
                  <c:v>0.47077662129703762</c:v>
                </c:pt>
                <c:pt idx="47">
                  <c:v>0.55295351275777704</c:v>
                </c:pt>
                <c:pt idx="48">
                  <c:v>0.53629032258064513</c:v>
                </c:pt>
                <c:pt idx="49">
                  <c:v>0.45992194536175324</c:v>
                </c:pt>
                <c:pt idx="50">
                  <c:v>0.46474985623921794</c:v>
                </c:pt>
                <c:pt idx="51">
                  <c:v>0.45628238341968913</c:v>
                </c:pt>
                <c:pt idx="52">
                  <c:v>0.45895681915348441</c:v>
                </c:pt>
                <c:pt idx="53">
                  <c:v>0.49013499480789202</c:v>
                </c:pt>
                <c:pt idx="54">
                  <c:v>0.51053159478435306</c:v>
                </c:pt>
                <c:pt idx="55">
                  <c:v>0.44397993311036787</c:v>
                </c:pt>
                <c:pt idx="56">
                  <c:v>0.47578785549577246</c:v>
                </c:pt>
                <c:pt idx="57">
                  <c:v>0.48527131782945737</c:v>
                </c:pt>
                <c:pt idx="58">
                  <c:v>0.45565335138794855</c:v>
                </c:pt>
                <c:pt idx="59">
                  <c:v>0.47704330836860959</c:v>
                </c:pt>
                <c:pt idx="60">
                  <c:v>0.45934959349593496</c:v>
                </c:pt>
                <c:pt idx="61">
                  <c:v>0.42372881355932202</c:v>
                </c:pt>
                <c:pt idx="62">
                  <c:v>0.42372881355932202</c:v>
                </c:pt>
              </c:numCache>
            </c:numRef>
          </c:val>
          <c:smooth val="0"/>
          <c:extLst>
            <c:ext xmlns:c16="http://schemas.microsoft.com/office/drawing/2014/chart" uri="{C3380CC4-5D6E-409C-BE32-E72D297353CC}">
              <c16:uniqueId val="{00000000-2BE6-C242-8C65-0726AC273445}"/>
            </c:ext>
          </c:extLst>
        </c:ser>
        <c:ser>
          <c:idx val="1"/>
          <c:order val="1"/>
          <c:spPr>
            <a:ln cmpd="sng">
              <a:solidFill>
                <a:srgbClr val="EA4335"/>
              </a:solidFill>
            </a:ln>
          </c:spPr>
          <c:marker>
            <c:symbol val="none"/>
          </c:marker>
          <c:cat>
            <c:numRef>
              <c:f>'Sentiment 2'!$A$3:$A$65</c:f>
              <c:numCache>
                <c:formatCode>yyyy\-mm</c:formatCode>
                <c:ptCount val="63"/>
                <c:pt idx="0">
                  <c:v>43497</c:v>
                </c:pt>
                <c:pt idx="1">
                  <c:v>43556</c:v>
                </c:pt>
                <c:pt idx="2">
                  <c:v>43586</c:v>
                </c:pt>
                <c:pt idx="3">
                  <c:v>43617</c:v>
                </c:pt>
                <c:pt idx="4">
                  <c:v>43647</c:v>
                </c:pt>
                <c:pt idx="5">
                  <c:v>43678</c:v>
                </c:pt>
                <c:pt idx="6">
                  <c:v>43709</c:v>
                </c:pt>
                <c:pt idx="7">
                  <c:v>43770</c:v>
                </c:pt>
                <c:pt idx="8">
                  <c:v>43800</c:v>
                </c:pt>
                <c:pt idx="9">
                  <c:v>43831</c:v>
                </c:pt>
                <c:pt idx="10">
                  <c:v>43862</c:v>
                </c:pt>
                <c:pt idx="11">
                  <c:v>43891</c:v>
                </c:pt>
                <c:pt idx="12">
                  <c:v>43922</c:v>
                </c:pt>
                <c:pt idx="13">
                  <c:v>43983</c:v>
                </c:pt>
                <c:pt idx="14">
                  <c:v>44013</c:v>
                </c:pt>
                <c:pt idx="15">
                  <c:v>44044</c:v>
                </c:pt>
                <c:pt idx="16" formatCode="yyyy\-m">
                  <c:v>44105</c:v>
                </c:pt>
                <c:pt idx="17" formatCode="yyyy\-m">
                  <c:v>44136</c:v>
                </c:pt>
                <c:pt idx="18" formatCode="yyyy\-m">
                  <c:v>44166</c:v>
                </c:pt>
                <c:pt idx="19">
                  <c:v>44197</c:v>
                </c:pt>
                <c:pt idx="20">
                  <c:v>44228</c:v>
                </c:pt>
                <c:pt idx="21">
                  <c:v>44317</c:v>
                </c:pt>
                <c:pt idx="22">
                  <c:v>44378</c:v>
                </c:pt>
                <c:pt idx="23">
                  <c:v>44409</c:v>
                </c:pt>
                <c:pt idx="24">
                  <c:v>44440</c:v>
                </c:pt>
                <c:pt idx="25" formatCode="yyyy\-m">
                  <c:v>44470</c:v>
                </c:pt>
                <c:pt idx="26" formatCode="yyyy\-m">
                  <c:v>44501</c:v>
                </c:pt>
                <c:pt idx="27" formatCode="yyyy\-m">
                  <c:v>44531</c:v>
                </c:pt>
                <c:pt idx="28">
                  <c:v>44562</c:v>
                </c:pt>
                <c:pt idx="29">
                  <c:v>44593</c:v>
                </c:pt>
                <c:pt idx="30">
                  <c:v>44621</c:v>
                </c:pt>
                <c:pt idx="31">
                  <c:v>44652</c:v>
                </c:pt>
                <c:pt idx="32">
                  <c:v>44682</c:v>
                </c:pt>
                <c:pt idx="33">
                  <c:v>44743</c:v>
                </c:pt>
                <c:pt idx="34">
                  <c:v>44774</c:v>
                </c:pt>
                <c:pt idx="35">
                  <c:v>44805</c:v>
                </c:pt>
                <c:pt idx="36" formatCode="yyyy\-m">
                  <c:v>44835</c:v>
                </c:pt>
                <c:pt idx="37" formatCode="yyyy\-m">
                  <c:v>44866</c:v>
                </c:pt>
                <c:pt idx="38" formatCode="yyyy\-m">
                  <c:v>44896</c:v>
                </c:pt>
                <c:pt idx="39">
                  <c:v>44927</c:v>
                </c:pt>
                <c:pt idx="40">
                  <c:v>44958</c:v>
                </c:pt>
                <c:pt idx="41">
                  <c:v>44986</c:v>
                </c:pt>
                <c:pt idx="42">
                  <c:v>45047</c:v>
                </c:pt>
                <c:pt idx="43">
                  <c:v>45078</c:v>
                </c:pt>
                <c:pt idx="44">
                  <c:v>45108</c:v>
                </c:pt>
                <c:pt idx="45">
                  <c:v>45139</c:v>
                </c:pt>
                <c:pt idx="46">
                  <c:v>45170</c:v>
                </c:pt>
                <c:pt idx="47" formatCode="yyyy\-m">
                  <c:v>45200</c:v>
                </c:pt>
                <c:pt idx="48" formatCode="yyyy\-m">
                  <c:v>45231</c:v>
                </c:pt>
                <c:pt idx="49" formatCode="yyyy\-m">
                  <c:v>45261</c:v>
                </c:pt>
                <c:pt idx="50">
                  <c:v>45292</c:v>
                </c:pt>
                <c:pt idx="51">
                  <c:v>45323</c:v>
                </c:pt>
                <c:pt idx="52">
                  <c:v>45352</c:v>
                </c:pt>
                <c:pt idx="53">
                  <c:v>45383</c:v>
                </c:pt>
                <c:pt idx="54">
                  <c:v>45413</c:v>
                </c:pt>
                <c:pt idx="55">
                  <c:v>45444</c:v>
                </c:pt>
                <c:pt idx="56">
                  <c:v>45474</c:v>
                </c:pt>
                <c:pt idx="57">
                  <c:v>45505</c:v>
                </c:pt>
                <c:pt idx="58">
                  <c:v>45536</c:v>
                </c:pt>
                <c:pt idx="59" formatCode="yyyy\-m">
                  <c:v>45566</c:v>
                </c:pt>
                <c:pt idx="60" formatCode="yyyy\-m">
                  <c:v>45597</c:v>
                </c:pt>
                <c:pt idx="61" formatCode="yyyy\-m">
                  <c:v>45627</c:v>
                </c:pt>
                <c:pt idx="62" formatCode="yyyy\-m">
                  <c:v>45627</c:v>
                </c:pt>
              </c:numCache>
            </c:numRef>
          </c:cat>
          <c:val>
            <c:numRef>
              <c:f>'Sentiment 2'!$C$3:$C$65</c:f>
              <c:numCache>
                <c:formatCode>General</c:formatCode>
                <c:ptCount val="63"/>
                <c:pt idx="0">
                  <c:v>0.21428571428571427</c:v>
                </c:pt>
                <c:pt idx="1">
                  <c:v>0.30120481927710846</c:v>
                </c:pt>
                <c:pt idx="2">
                  <c:v>0.22425629290617849</c:v>
                </c:pt>
                <c:pt idx="3">
                  <c:v>0.2767857142857143</c:v>
                </c:pt>
                <c:pt idx="4">
                  <c:v>0.21899736147757257</c:v>
                </c:pt>
                <c:pt idx="5">
                  <c:v>0.18561872909698995</c:v>
                </c:pt>
                <c:pt idx="6">
                  <c:v>0.19718309859154928</c:v>
                </c:pt>
                <c:pt idx="7">
                  <c:v>0.19873817034700317</c:v>
                </c:pt>
                <c:pt idx="8">
                  <c:v>0.25</c:v>
                </c:pt>
                <c:pt idx="9">
                  <c:v>0.18181818181818182</c:v>
                </c:pt>
                <c:pt idx="10">
                  <c:v>0.20300751879699247</c:v>
                </c:pt>
                <c:pt idx="11">
                  <c:v>0.31666666666666665</c:v>
                </c:pt>
                <c:pt idx="12">
                  <c:v>0.23391812865497075</c:v>
                </c:pt>
                <c:pt idx="13">
                  <c:v>0.13450292397660818</c:v>
                </c:pt>
                <c:pt idx="14">
                  <c:v>0.20512820512820512</c:v>
                </c:pt>
                <c:pt idx="15">
                  <c:v>0.19455252918287938</c:v>
                </c:pt>
                <c:pt idx="16">
                  <c:v>0.14285714285714285</c:v>
                </c:pt>
                <c:pt idx="17">
                  <c:v>0.54545454545454541</c:v>
                </c:pt>
                <c:pt idx="18">
                  <c:v>0.5</c:v>
                </c:pt>
                <c:pt idx="19">
                  <c:v>0.33333333333333331</c:v>
                </c:pt>
                <c:pt idx="20">
                  <c:v>0.41176470588235292</c:v>
                </c:pt>
                <c:pt idx="21">
                  <c:v>9.0909090909090912E-2</c:v>
                </c:pt>
                <c:pt idx="22">
                  <c:v>0.19047619047619047</c:v>
                </c:pt>
                <c:pt idx="23">
                  <c:v>0.12935883014623173</c:v>
                </c:pt>
                <c:pt idx="24">
                  <c:v>0.1</c:v>
                </c:pt>
                <c:pt idx="25">
                  <c:v>0.16666666666666666</c:v>
                </c:pt>
                <c:pt idx="26">
                  <c:v>5.2631578947368418E-2</c:v>
                </c:pt>
                <c:pt idx="27">
                  <c:v>0</c:v>
                </c:pt>
                <c:pt idx="28">
                  <c:v>0.22666666666666666</c:v>
                </c:pt>
                <c:pt idx="29">
                  <c:v>0.35408560311284049</c:v>
                </c:pt>
                <c:pt idx="30">
                  <c:v>0.27836411609498679</c:v>
                </c:pt>
                <c:pt idx="31">
                  <c:v>0.14696485623003194</c:v>
                </c:pt>
                <c:pt idx="32">
                  <c:v>0.27985074626865669</c:v>
                </c:pt>
                <c:pt idx="33">
                  <c:v>0.20199501246882792</c:v>
                </c:pt>
                <c:pt idx="34">
                  <c:v>0.25157232704402516</c:v>
                </c:pt>
                <c:pt idx="35">
                  <c:v>0.21915951197469499</c:v>
                </c:pt>
                <c:pt idx="36">
                  <c:v>0.17933723196881091</c:v>
                </c:pt>
                <c:pt idx="37">
                  <c:v>0.23076923076923078</c:v>
                </c:pt>
                <c:pt idx="38">
                  <c:v>0.27272727272727271</c:v>
                </c:pt>
                <c:pt idx="39">
                  <c:v>0.13445378151260504</c:v>
                </c:pt>
                <c:pt idx="40">
                  <c:v>0.15384615384615385</c:v>
                </c:pt>
                <c:pt idx="41">
                  <c:v>6.3492063492063489E-2</c:v>
                </c:pt>
                <c:pt idx="42">
                  <c:v>0.22504430005906675</c:v>
                </c:pt>
                <c:pt idx="43">
                  <c:v>0.28735632183908044</c:v>
                </c:pt>
                <c:pt idx="44">
                  <c:v>0.14529914529914531</c:v>
                </c:pt>
                <c:pt idx="45">
                  <c:v>0.21839080459770116</c:v>
                </c:pt>
                <c:pt idx="46">
                  <c:v>0.26367760875366958</c:v>
                </c:pt>
                <c:pt idx="47">
                  <c:v>0.19014330653617617</c:v>
                </c:pt>
                <c:pt idx="48">
                  <c:v>0.18548387096774194</c:v>
                </c:pt>
                <c:pt idx="49">
                  <c:v>0.22305613929750825</c:v>
                </c:pt>
                <c:pt idx="50">
                  <c:v>0.23772282921219093</c:v>
                </c:pt>
                <c:pt idx="51">
                  <c:v>0.25097150259067358</c:v>
                </c:pt>
                <c:pt idx="52">
                  <c:v>0.24070115433946132</c:v>
                </c:pt>
                <c:pt idx="53">
                  <c:v>0.21339563862928349</c:v>
                </c:pt>
                <c:pt idx="54">
                  <c:v>0.18254764292878636</c:v>
                </c:pt>
                <c:pt idx="55">
                  <c:v>0.24080267558528429</c:v>
                </c:pt>
                <c:pt idx="56">
                  <c:v>0.24596464258262873</c:v>
                </c:pt>
                <c:pt idx="57">
                  <c:v>0.20465116279069767</c:v>
                </c:pt>
                <c:pt idx="58">
                  <c:v>0.18280297901150983</c:v>
                </c:pt>
                <c:pt idx="59">
                  <c:v>0.21035493324649951</c:v>
                </c:pt>
                <c:pt idx="60">
                  <c:v>0.241869918699187</c:v>
                </c:pt>
                <c:pt idx="61">
                  <c:v>0.23728813559322035</c:v>
                </c:pt>
                <c:pt idx="62">
                  <c:v>0.23728813559322035</c:v>
                </c:pt>
              </c:numCache>
            </c:numRef>
          </c:val>
          <c:smooth val="0"/>
          <c:extLst>
            <c:ext xmlns:c16="http://schemas.microsoft.com/office/drawing/2014/chart" uri="{C3380CC4-5D6E-409C-BE32-E72D297353CC}">
              <c16:uniqueId val="{00000001-2BE6-C242-8C65-0726AC273445}"/>
            </c:ext>
          </c:extLst>
        </c:ser>
        <c:ser>
          <c:idx val="2"/>
          <c:order val="2"/>
          <c:spPr>
            <a:ln cmpd="sng">
              <a:solidFill>
                <a:srgbClr val="FBBC04"/>
              </a:solidFill>
            </a:ln>
          </c:spPr>
          <c:marker>
            <c:symbol val="none"/>
          </c:marker>
          <c:cat>
            <c:numRef>
              <c:f>'Sentiment 2'!$A$3:$A$65</c:f>
              <c:numCache>
                <c:formatCode>yyyy\-mm</c:formatCode>
                <c:ptCount val="63"/>
                <c:pt idx="0">
                  <c:v>43497</c:v>
                </c:pt>
                <c:pt idx="1">
                  <c:v>43556</c:v>
                </c:pt>
                <c:pt idx="2">
                  <c:v>43586</c:v>
                </c:pt>
                <c:pt idx="3">
                  <c:v>43617</c:v>
                </c:pt>
                <c:pt idx="4">
                  <c:v>43647</c:v>
                </c:pt>
                <c:pt idx="5">
                  <c:v>43678</c:v>
                </c:pt>
                <c:pt idx="6">
                  <c:v>43709</c:v>
                </c:pt>
                <c:pt idx="7">
                  <c:v>43770</c:v>
                </c:pt>
                <c:pt idx="8">
                  <c:v>43800</c:v>
                </c:pt>
                <c:pt idx="9">
                  <c:v>43831</c:v>
                </c:pt>
                <c:pt idx="10">
                  <c:v>43862</c:v>
                </c:pt>
                <c:pt idx="11">
                  <c:v>43891</c:v>
                </c:pt>
                <c:pt idx="12">
                  <c:v>43922</c:v>
                </c:pt>
                <c:pt idx="13">
                  <c:v>43983</c:v>
                </c:pt>
                <c:pt idx="14">
                  <c:v>44013</c:v>
                </c:pt>
                <c:pt idx="15">
                  <c:v>44044</c:v>
                </c:pt>
                <c:pt idx="16" formatCode="yyyy\-m">
                  <c:v>44105</c:v>
                </c:pt>
                <c:pt idx="17" formatCode="yyyy\-m">
                  <c:v>44136</c:v>
                </c:pt>
                <c:pt idx="18" formatCode="yyyy\-m">
                  <c:v>44166</c:v>
                </c:pt>
                <c:pt idx="19">
                  <c:v>44197</c:v>
                </c:pt>
                <c:pt idx="20">
                  <c:v>44228</c:v>
                </c:pt>
                <c:pt idx="21">
                  <c:v>44317</c:v>
                </c:pt>
                <c:pt idx="22">
                  <c:v>44378</c:v>
                </c:pt>
                <c:pt idx="23">
                  <c:v>44409</c:v>
                </c:pt>
                <c:pt idx="24">
                  <c:v>44440</c:v>
                </c:pt>
                <c:pt idx="25" formatCode="yyyy\-m">
                  <c:v>44470</c:v>
                </c:pt>
                <c:pt idx="26" formatCode="yyyy\-m">
                  <c:v>44501</c:v>
                </c:pt>
                <c:pt idx="27" formatCode="yyyy\-m">
                  <c:v>44531</c:v>
                </c:pt>
                <c:pt idx="28">
                  <c:v>44562</c:v>
                </c:pt>
                <c:pt idx="29">
                  <c:v>44593</c:v>
                </c:pt>
                <c:pt idx="30">
                  <c:v>44621</c:v>
                </c:pt>
                <c:pt idx="31">
                  <c:v>44652</c:v>
                </c:pt>
                <c:pt idx="32">
                  <c:v>44682</c:v>
                </c:pt>
                <c:pt idx="33">
                  <c:v>44743</c:v>
                </c:pt>
                <c:pt idx="34">
                  <c:v>44774</c:v>
                </c:pt>
                <c:pt idx="35">
                  <c:v>44805</c:v>
                </c:pt>
                <c:pt idx="36" formatCode="yyyy\-m">
                  <c:v>44835</c:v>
                </c:pt>
                <c:pt idx="37" formatCode="yyyy\-m">
                  <c:v>44866</c:v>
                </c:pt>
                <c:pt idx="38" formatCode="yyyy\-m">
                  <c:v>44896</c:v>
                </c:pt>
                <c:pt idx="39">
                  <c:v>44927</c:v>
                </c:pt>
                <c:pt idx="40">
                  <c:v>44958</c:v>
                </c:pt>
                <c:pt idx="41">
                  <c:v>44986</c:v>
                </c:pt>
                <c:pt idx="42">
                  <c:v>45047</c:v>
                </c:pt>
                <c:pt idx="43">
                  <c:v>45078</c:v>
                </c:pt>
                <c:pt idx="44">
                  <c:v>45108</c:v>
                </c:pt>
                <c:pt idx="45">
                  <c:v>45139</c:v>
                </c:pt>
                <c:pt idx="46">
                  <c:v>45170</c:v>
                </c:pt>
                <c:pt idx="47" formatCode="yyyy\-m">
                  <c:v>45200</c:v>
                </c:pt>
                <c:pt idx="48" formatCode="yyyy\-m">
                  <c:v>45231</c:v>
                </c:pt>
                <c:pt idx="49" formatCode="yyyy\-m">
                  <c:v>45261</c:v>
                </c:pt>
                <c:pt idx="50">
                  <c:v>45292</c:v>
                </c:pt>
                <c:pt idx="51">
                  <c:v>45323</c:v>
                </c:pt>
                <c:pt idx="52">
                  <c:v>45352</c:v>
                </c:pt>
                <c:pt idx="53">
                  <c:v>45383</c:v>
                </c:pt>
                <c:pt idx="54">
                  <c:v>45413</c:v>
                </c:pt>
                <c:pt idx="55">
                  <c:v>45444</c:v>
                </c:pt>
                <c:pt idx="56">
                  <c:v>45474</c:v>
                </c:pt>
                <c:pt idx="57">
                  <c:v>45505</c:v>
                </c:pt>
                <c:pt idx="58">
                  <c:v>45536</c:v>
                </c:pt>
                <c:pt idx="59" formatCode="yyyy\-m">
                  <c:v>45566</c:v>
                </c:pt>
                <c:pt idx="60" formatCode="yyyy\-m">
                  <c:v>45597</c:v>
                </c:pt>
                <c:pt idx="61" formatCode="yyyy\-m">
                  <c:v>45627</c:v>
                </c:pt>
                <c:pt idx="62" formatCode="yyyy\-m">
                  <c:v>45627</c:v>
                </c:pt>
              </c:numCache>
            </c:numRef>
          </c:cat>
          <c:val>
            <c:numRef>
              <c:f>'Sentiment 2'!$D$3:$D$65</c:f>
              <c:numCache>
                <c:formatCode>General</c:formatCode>
                <c:ptCount val="63"/>
                <c:pt idx="0">
                  <c:v>7.1428571428571425E-2</c:v>
                </c:pt>
                <c:pt idx="1">
                  <c:v>0.31325301204819278</c:v>
                </c:pt>
                <c:pt idx="2">
                  <c:v>0.36384439359267734</c:v>
                </c:pt>
                <c:pt idx="3">
                  <c:v>0.3125</c:v>
                </c:pt>
                <c:pt idx="4">
                  <c:v>0.29023746701846964</c:v>
                </c:pt>
                <c:pt idx="5">
                  <c:v>0.51839464882943143</c:v>
                </c:pt>
                <c:pt idx="6">
                  <c:v>0.34507042253521125</c:v>
                </c:pt>
                <c:pt idx="7">
                  <c:v>0.26182965299684541</c:v>
                </c:pt>
                <c:pt idx="8">
                  <c:v>0.5</c:v>
                </c:pt>
                <c:pt idx="9">
                  <c:v>0.53939393939393943</c:v>
                </c:pt>
                <c:pt idx="10">
                  <c:v>0.46616541353383456</c:v>
                </c:pt>
                <c:pt idx="11">
                  <c:v>0.43333333333333335</c:v>
                </c:pt>
                <c:pt idx="12">
                  <c:v>0.391812865497076</c:v>
                </c:pt>
                <c:pt idx="13">
                  <c:v>0.2807017543859649</c:v>
                </c:pt>
                <c:pt idx="14">
                  <c:v>0.17948717948717949</c:v>
                </c:pt>
                <c:pt idx="15">
                  <c:v>0.49805447470817121</c:v>
                </c:pt>
                <c:pt idx="16">
                  <c:v>7.1428571428571425E-2</c:v>
                </c:pt>
                <c:pt idx="17">
                  <c:v>0</c:v>
                </c:pt>
                <c:pt idx="18">
                  <c:v>0.3</c:v>
                </c:pt>
                <c:pt idx="19">
                  <c:v>0.16666666666666666</c:v>
                </c:pt>
                <c:pt idx="20">
                  <c:v>0.11764705882352941</c:v>
                </c:pt>
                <c:pt idx="21">
                  <c:v>0.27272727272727271</c:v>
                </c:pt>
                <c:pt idx="22">
                  <c:v>0.38095238095238093</c:v>
                </c:pt>
                <c:pt idx="23">
                  <c:v>0.27559055118110237</c:v>
                </c:pt>
                <c:pt idx="24">
                  <c:v>0.1</c:v>
                </c:pt>
                <c:pt idx="25">
                  <c:v>0.16666666666666666</c:v>
                </c:pt>
                <c:pt idx="26">
                  <c:v>0.26315789473684209</c:v>
                </c:pt>
                <c:pt idx="27">
                  <c:v>0.33333333333333331</c:v>
                </c:pt>
                <c:pt idx="28">
                  <c:v>0.32</c:v>
                </c:pt>
                <c:pt idx="29">
                  <c:v>0.31128404669260701</c:v>
                </c:pt>
                <c:pt idx="30">
                  <c:v>0.33179419525065962</c:v>
                </c:pt>
                <c:pt idx="31">
                  <c:v>0.23961661341853036</c:v>
                </c:pt>
                <c:pt idx="32">
                  <c:v>0.27985074626865669</c:v>
                </c:pt>
                <c:pt idx="33">
                  <c:v>0.24189526184538654</c:v>
                </c:pt>
                <c:pt idx="34">
                  <c:v>0.20754716981132076</c:v>
                </c:pt>
                <c:pt idx="35">
                  <c:v>0.30004518752824222</c:v>
                </c:pt>
                <c:pt idx="36">
                  <c:v>0.30214424951267055</c:v>
                </c:pt>
                <c:pt idx="37">
                  <c:v>0.20512820512820512</c:v>
                </c:pt>
                <c:pt idx="38">
                  <c:v>0.19805194805194806</c:v>
                </c:pt>
                <c:pt idx="39">
                  <c:v>0.36134453781512604</c:v>
                </c:pt>
                <c:pt idx="40">
                  <c:v>0.32692307692307693</c:v>
                </c:pt>
                <c:pt idx="41">
                  <c:v>0.36507936507936506</c:v>
                </c:pt>
                <c:pt idx="42">
                  <c:v>0.29769639692852923</c:v>
                </c:pt>
                <c:pt idx="43">
                  <c:v>0.17241379310344829</c:v>
                </c:pt>
                <c:pt idx="44">
                  <c:v>0.25641025641025639</c:v>
                </c:pt>
                <c:pt idx="45">
                  <c:v>0.25862068965517243</c:v>
                </c:pt>
                <c:pt idx="46">
                  <c:v>0.26554576994929274</c:v>
                </c:pt>
                <c:pt idx="47">
                  <c:v>0.25690318070604684</c:v>
                </c:pt>
                <c:pt idx="48">
                  <c:v>0.27822580645161288</c:v>
                </c:pt>
                <c:pt idx="49">
                  <c:v>0.31702191534073854</c:v>
                </c:pt>
                <c:pt idx="50">
                  <c:v>0.29752731454859116</c:v>
                </c:pt>
                <c:pt idx="51">
                  <c:v>0.29274611398963729</c:v>
                </c:pt>
                <c:pt idx="52">
                  <c:v>0.30034202650705427</c:v>
                </c:pt>
                <c:pt idx="53">
                  <c:v>0.29646936656282452</c:v>
                </c:pt>
                <c:pt idx="54">
                  <c:v>0.3069207622868606</c:v>
                </c:pt>
                <c:pt idx="55">
                  <c:v>0.31521739130434784</c:v>
                </c:pt>
                <c:pt idx="56">
                  <c:v>0.27824750192159875</c:v>
                </c:pt>
                <c:pt idx="57">
                  <c:v>0.31007751937984496</c:v>
                </c:pt>
                <c:pt idx="58">
                  <c:v>0.36154366960054163</c:v>
                </c:pt>
                <c:pt idx="59">
                  <c:v>0.3126017583848909</c:v>
                </c:pt>
                <c:pt idx="60">
                  <c:v>0.29878048780487804</c:v>
                </c:pt>
                <c:pt idx="61">
                  <c:v>0.33898305084745761</c:v>
                </c:pt>
                <c:pt idx="62">
                  <c:v>0.33898305084745761</c:v>
                </c:pt>
              </c:numCache>
            </c:numRef>
          </c:val>
          <c:smooth val="0"/>
          <c:extLst>
            <c:ext xmlns:c16="http://schemas.microsoft.com/office/drawing/2014/chart" uri="{C3380CC4-5D6E-409C-BE32-E72D297353CC}">
              <c16:uniqueId val="{00000002-2BE6-C242-8C65-0726AC273445}"/>
            </c:ext>
          </c:extLst>
        </c:ser>
        <c:dLbls>
          <c:showLegendKey val="0"/>
          <c:showVal val="0"/>
          <c:showCatName val="0"/>
          <c:showSerName val="0"/>
          <c:showPercent val="0"/>
          <c:showBubbleSize val="0"/>
        </c:dLbls>
        <c:smooth val="0"/>
        <c:axId val="1683666879"/>
        <c:axId val="320381497"/>
      </c:lineChart>
      <c:dateAx>
        <c:axId val="16836668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yyyy\-mm" sourceLinked="1"/>
        <c:majorTickMark val="none"/>
        <c:minorTickMark val="none"/>
        <c:tickLblPos val="nextTo"/>
        <c:txPr>
          <a:bodyPr/>
          <a:lstStyle/>
          <a:p>
            <a:pPr lvl="0">
              <a:defRPr b="0">
                <a:solidFill>
                  <a:srgbClr val="000000"/>
                </a:solidFill>
                <a:latin typeface="+mn-lt"/>
              </a:defRPr>
            </a:pPr>
            <a:endParaRPr lang="en-US"/>
          </a:p>
        </c:txPr>
        <c:crossAx val="320381497"/>
        <c:crosses val="autoZero"/>
        <c:auto val="1"/>
        <c:lblOffset val="100"/>
        <c:baseTimeUnit val="days"/>
      </c:dateAx>
      <c:valAx>
        <c:axId val="3203814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8366687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 Positive, Percent Negative and Percent Neutral</a:t>
            </a:r>
          </a:p>
        </c:rich>
      </c:tx>
      <c:overlay val="0"/>
    </c:title>
    <c:autoTitleDeleted val="0"/>
    <c:plotArea>
      <c:layout/>
      <c:lineChart>
        <c:grouping val="standard"/>
        <c:varyColors val="1"/>
        <c:ser>
          <c:idx val="0"/>
          <c:order val="0"/>
          <c:spPr>
            <a:ln cmpd="sng">
              <a:solidFill>
                <a:srgbClr val="4285F4"/>
              </a:solidFill>
            </a:ln>
          </c:spPr>
          <c:marker>
            <c:symbol val="none"/>
          </c:marker>
          <c:cat>
            <c:numRef>
              <c:f>'Sentiment 2'!$A$69:$A$137</c:f>
              <c:numCache>
                <c:formatCode>yyyy\-mm</c:formatCode>
                <c:ptCount val="69"/>
                <c:pt idx="0">
                  <c:v>43466</c:v>
                </c:pt>
                <c:pt idx="1">
                  <c:v>43497</c:v>
                </c:pt>
                <c:pt idx="2">
                  <c:v>43556</c:v>
                </c:pt>
                <c:pt idx="3">
                  <c:v>43586</c:v>
                </c:pt>
                <c:pt idx="4">
                  <c:v>43617</c:v>
                </c:pt>
                <c:pt idx="5">
                  <c:v>43647</c:v>
                </c:pt>
                <c:pt idx="6">
                  <c:v>43678</c:v>
                </c:pt>
                <c:pt idx="7">
                  <c:v>43709</c:v>
                </c:pt>
                <c:pt idx="8" formatCode="yyyy\-m">
                  <c:v>43739</c:v>
                </c:pt>
                <c:pt idx="9" formatCode="yyyy\-m">
                  <c:v>43770</c:v>
                </c:pt>
                <c:pt idx="10" formatCode="yyyy\-m">
                  <c:v>43800</c:v>
                </c:pt>
                <c:pt idx="11">
                  <c:v>43831</c:v>
                </c:pt>
                <c:pt idx="12">
                  <c:v>43862</c:v>
                </c:pt>
                <c:pt idx="13">
                  <c:v>43891</c:v>
                </c:pt>
                <c:pt idx="14">
                  <c:v>43922</c:v>
                </c:pt>
                <c:pt idx="15">
                  <c:v>43952</c:v>
                </c:pt>
                <c:pt idx="16">
                  <c:v>43983</c:v>
                </c:pt>
                <c:pt idx="17">
                  <c:v>44013</c:v>
                </c:pt>
                <c:pt idx="18">
                  <c:v>44044</c:v>
                </c:pt>
                <c:pt idx="19">
                  <c:v>44075</c:v>
                </c:pt>
                <c:pt idx="20" formatCode="yyyy\-m">
                  <c:v>44105</c:v>
                </c:pt>
                <c:pt idx="21" formatCode="yyyy\-m">
                  <c:v>44136</c:v>
                </c:pt>
                <c:pt idx="22" formatCode="yyyy\-m">
                  <c:v>44166</c:v>
                </c:pt>
                <c:pt idx="23">
                  <c:v>44197</c:v>
                </c:pt>
                <c:pt idx="24">
                  <c:v>44228</c:v>
                </c:pt>
                <c:pt idx="25">
                  <c:v>44256</c:v>
                </c:pt>
                <c:pt idx="26">
                  <c:v>44287</c:v>
                </c:pt>
                <c:pt idx="27">
                  <c:v>44317</c:v>
                </c:pt>
                <c:pt idx="28">
                  <c:v>44348</c:v>
                </c:pt>
                <c:pt idx="29">
                  <c:v>44378</c:v>
                </c:pt>
                <c:pt idx="30">
                  <c:v>44409</c:v>
                </c:pt>
                <c:pt idx="31">
                  <c:v>44440</c:v>
                </c:pt>
                <c:pt idx="32" formatCode="yyyy\-m">
                  <c:v>44470</c:v>
                </c:pt>
                <c:pt idx="33" formatCode="yyyy\-m">
                  <c:v>44531</c:v>
                </c:pt>
                <c:pt idx="34">
                  <c:v>44562</c:v>
                </c:pt>
                <c:pt idx="35">
                  <c:v>44593</c:v>
                </c:pt>
                <c:pt idx="36">
                  <c:v>44621</c:v>
                </c:pt>
                <c:pt idx="37">
                  <c:v>44652</c:v>
                </c:pt>
                <c:pt idx="38">
                  <c:v>44682</c:v>
                </c:pt>
                <c:pt idx="39">
                  <c:v>44713</c:v>
                </c:pt>
                <c:pt idx="40">
                  <c:v>44743</c:v>
                </c:pt>
                <c:pt idx="41">
                  <c:v>44774</c:v>
                </c:pt>
                <c:pt idx="42">
                  <c:v>44805</c:v>
                </c:pt>
                <c:pt idx="43" formatCode="yyyy\-m">
                  <c:v>44835</c:v>
                </c:pt>
                <c:pt idx="44" formatCode="yyyy\-m">
                  <c:v>44866</c:v>
                </c:pt>
                <c:pt idx="45" formatCode="yyyy\-m">
                  <c:v>44896</c:v>
                </c:pt>
                <c:pt idx="46">
                  <c:v>44927</c:v>
                </c:pt>
                <c:pt idx="47">
                  <c:v>44958</c:v>
                </c:pt>
                <c:pt idx="48">
                  <c:v>45017</c:v>
                </c:pt>
                <c:pt idx="49">
                  <c:v>45047</c:v>
                </c:pt>
                <c:pt idx="50">
                  <c:v>45078</c:v>
                </c:pt>
                <c:pt idx="51">
                  <c:v>45108</c:v>
                </c:pt>
                <c:pt idx="52">
                  <c:v>45139</c:v>
                </c:pt>
                <c:pt idx="53">
                  <c:v>45170</c:v>
                </c:pt>
                <c:pt idx="54" formatCode="yyyy\-m">
                  <c:v>45200</c:v>
                </c:pt>
                <c:pt idx="55" formatCode="yyyy\-m">
                  <c:v>45231</c:v>
                </c:pt>
                <c:pt idx="56" formatCode="yyyy\-m">
                  <c:v>45261</c:v>
                </c:pt>
                <c:pt idx="57">
                  <c:v>45292</c:v>
                </c:pt>
                <c:pt idx="58">
                  <c:v>45323</c:v>
                </c:pt>
                <c:pt idx="59">
                  <c:v>45352</c:v>
                </c:pt>
                <c:pt idx="60">
                  <c:v>45383</c:v>
                </c:pt>
                <c:pt idx="61">
                  <c:v>45413</c:v>
                </c:pt>
                <c:pt idx="62">
                  <c:v>45444</c:v>
                </c:pt>
                <c:pt idx="63">
                  <c:v>45474</c:v>
                </c:pt>
                <c:pt idx="64">
                  <c:v>45505</c:v>
                </c:pt>
                <c:pt idx="65">
                  <c:v>45536</c:v>
                </c:pt>
                <c:pt idx="66" formatCode="yyyy\-m">
                  <c:v>45566</c:v>
                </c:pt>
                <c:pt idx="67" formatCode="yyyy\-m">
                  <c:v>45597</c:v>
                </c:pt>
                <c:pt idx="68" formatCode="yyyy\-m">
                  <c:v>45627</c:v>
                </c:pt>
              </c:numCache>
            </c:numRef>
          </c:cat>
          <c:val>
            <c:numRef>
              <c:f>'Sentiment 2'!$B$69:$B$137</c:f>
              <c:numCache>
                <c:formatCode>General</c:formatCode>
                <c:ptCount val="69"/>
                <c:pt idx="0">
                  <c:v>0.53333333333333333</c:v>
                </c:pt>
                <c:pt idx="1">
                  <c:v>0.82926829268292679</c:v>
                </c:pt>
                <c:pt idx="2">
                  <c:v>0.43888888888888888</c:v>
                </c:pt>
                <c:pt idx="3">
                  <c:v>0.41666666666666669</c:v>
                </c:pt>
                <c:pt idx="4">
                  <c:v>0.5007032348804501</c:v>
                </c:pt>
                <c:pt idx="5">
                  <c:v>0.58823529411764708</c:v>
                </c:pt>
                <c:pt idx="6">
                  <c:v>0.76470588235294112</c:v>
                </c:pt>
                <c:pt idx="7">
                  <c:v>0.4044943820224719</c:v>
                </c:pt>
                <c:pt idx="8">
                  <c:v>0.37086092715231789</c:v>
                </c:pt>
                <c:pt idx="9">
                  <c:v>0.29411764705882354</c:v>
                </c:pt>
                <c:pt idx="10">
                  <c:v>0.42673521850899743</c:v>
                </c:pt>
                <c:pt idx="11">
                  <c:v>0.54651162790697672</c:v>
                </c:pt>
                <c:pt idx="12">
                  <c:v>0.55394883203559508</c:v>
                </c:pt>
                <c:pt idx="13">
                  <c:v>0.4460093896713615</c:v>
                </c:pt>
                <c:pt idx="14">
                  <c:v>0.51008645533141206</c:v>
                </c:pt>
                <c:pt idx="15">
                  <c:v>0.4733893557422969</c:v>
                </c:pt>
                <c:pt idx="16">
                  <c:v>0.40665701881331406</c:v>
                </c:pt>
                <c:pt idx="17">
                  <c:v>0.44474248927038629</c:v>
                </c:pt>
                <c:pt idx="18">
                  <c:v>0.56090939938920936</c:v>
                </c:pt>
                <c:pt idx="19">
                  <c:v>0.49285714285714288</c:v>
                </c:pt>
                <c:pt idx="20">
                  <c:v>0.48397435897435898</c:v>
                </c:pt>
                <c:pt idx="21">
                  <c:v>0.43818181818181817</c:v>
                </c:pt>
                <c:pt idx="22">
                  <c:v>0.51552106430155209</c:v>
                </c:pt>
                <c:pt idx="23">
                  <c:v>0.47222222222222221</c:v>
                </c:pt>
                <c:pt idx="24">
                  <c:v>0.47499999999999998</c:v>
                </c:pt>
                <c:pt idx="25">
                  <c:v>0.35555555555555557</c:v>
                </c:pt>
                <c:pt idx="26">
                  <c:v>0.45683453237410071</c:v>
                </c:pt>
                <c:pt idx="27">
                  <c:v>0.49042145593869729</c:v>
                </c:pt>
                <c:pt idx="28">
                  <c:v>0.49324324324324326</c:v>
                </c:pt>
                <c:pt idx="29">
                  <c:v>0.6</c:v>
                </c:pt>
                <c:pt idx="30">
                  <c:v>0.52682926829268295</c:v>
                </c:pt>
                <c:pt idx="31">
                  <c:v>0.48520710059171596</c:v>
                </c:pt>
                <c:pt idx="32">
                  <c:v>0.56882591093117407</c:v>
                </c:pt>
                <c:pt idx="33">
                  <c:v>0.5694789081885856</c:v>
                </c:pt>
                <c:pt idx="34">
                  <c:v>0.49655172413793103</c:v>
                </c:pt>
                <c:pt idx="35">
                  <c:v>0.52941176470588236</c:v>
                </c:pt>
                <c:pt idx="36">
                  <c:v>0.61809045226130654</c:v>
                </c:pt>
                <c:pt idx="37">
                  <c:v>0.58506224066390045</c:v>
                </c:pt>
                <c:pt idx="38">
                  <c:v>0.50295857988165682</c:v>
                </c:pt>
                <c:pt idx="39">
                  <c:v>0.49056603773584906</c:v>
                </c:pt>
                <c:pt idx="40">
                  <c:v>0.60416666666666663</c:v>
                </c:pt>
                <c:pt idx="41">
                  <c:v>0.455962587685113</c:v>
                </c:pt>
                <c:pt idx="42">
                  <c:v>0.46126126126126127</c:v>
                </c:pt>
                <c:pt idx="43">
                  <c:v>0.60291060291060294</c:v>
                </c:pt>
                <c:pt idx="44">
                  <c:v>0.54629629629629628</c:v>
                </c:pt>
                <c:pt idx="45">
                  <c:v>0.45407279029462738</c:v>
                </c:pt>
                <c:pt idx="46">
                  <c:v>0.42857142857142855</c:v>
                </c:pt>
                <c:pt idx="47">
                  <c:v>0.45945945945945948</c:v>
                </c:pt>
                <c:pt idx="48">
                  <c:v>0.40444444444444444</c:v>
                </c:pt>
                <c:pt idx="49">
                  <c:v>0.46945137157107231</c:v>
                </c:pt>
                <c:pt idx="50">
                  <c:v>0.44678055190538762</c:v>
                </c:pt>
                <c:pt idx="51">
                  <c:v>0.61369193154034229</c:v>
                </c:pt>
                <c:pt idx="52">
                  <c:v>0.43828715365239296</c:v>
                </c:pt>
                <c:pt idx="53">
                  <c:v>0.46594427244582043</c:v>
                </c:pt>
                <c:pt idx="54">
                  <c:v>0.46850393700787402</c:v>
                </c:pt>
                <c:pt idx="55">
                  <c:v>0.43661971830985913</c:v>
                </c:pt>
                <c:pt idx="56">
                  <c:v>0.43886462882096072</c:v>
                </c:pt>
                <c:pt idx="57">
                  <c:v>0.44656488549618323</c:v>
                </c:pt>
                <c:pt idx="58">
                  <c:v>0.41168722308705546</c:v>
                </c:pt>
                <c:pt idx="59">
                  <c:v>0.48073022312373226</c:v>
                </c:pt>
                <c:pt idx="60">
                  <c:v>0.4810752688172043</c:v>
                </c:pt>
                <c:pt idx="61">
                  <c:v>0.39506915213469634</c:v>
                </c:pt>
                <c:pt idx="62">
                  <c:v>0.44408774745853397</c:v>
                </c:pt>
                <c:pt idx="63">
                  <c:v>0.44602128737962493</c:v>
                </c:pt>
                <c:pt idx="64">
                  <c:v>0.43823313782991202</c:v>
                </c:pt>
                <c:pt idx="65">
                  <c:v>0.4370860927152318</c:v>
                </c:pt>
                <c:pt idx="66">
                  <c:v>0.48806941431670281</c:v>
                </c:pt>
                <c:pt idx="67">
                  <c:v>0.45742793791574277</c:v>
                </c:pt>
                <c:pt idx="68">
                  <c:v>0.28873239436619719</c:v>
                </c:pt>
              </c:numCache>
            </c:numRef>
          </c:val>
          <c:smooth val="0"/>
          <c:extLst>
            <c:ext xmlns:c16="http://schemas.microsoft.com/office/drawing/2014/chart" uri="{C3380CC4-5D6E-409C-BE32-E72D297353CC}">
              <c16:uniqueId val="{00000000-0B8A-934B-B770-D41983D8E38C}"/>
            </c:ext>
          </c:extLst>
        </c:ser>
        <c:ser>
          <c:idx val="1"/>
          <c:order val="1"/>
          <c:spPr>
            <a:ln cmpd="sng">
              <a:solidFill>
                <a:srgbClr val="EA4335"/>
              </a:solidFill>
            </a:ln>
          </c:spPr>
          <c:marker>
            <c:symbol val="none"/>
          </c:marker>
          <c:cat>
            <c:numRef>
              <c:f>'Sentiment 2'!$A$69:$A$137</c:f>
              <c:numCache>
                <c:formatCode>yyyy\-mm</c:formatCode>
                <c:ptCount val="69"/>
                <c:pt idx="0">
                  <c:v>43466</c:v>
                </c:pt>
                <c:pt idx="1">
                  <c:v>43497</c:v>
                </c:pt>
                <c:pt idx="2">
                  <c:v>43556</c:v>
                </c:pt>
                <c:pt idx="3">
                  <c:v>43586</c:v>
                </c:pt>
                <c:pt idx="4">
                  <c:v>43617</c:v>
                </c:pt>
                <c:pt idx="5">
                  <c:v>43647</c:v>
                </c:pt>
                <c:pt idx="6">
                  <c:v>43678</c:v>
                </c:pt>
                <c:pt idx="7">
                  <c:v>43709</c:v>
                </c:pt>
                <c:pt idx="8" formatCode="yyyy\-m">
                  <c:v>43739</c:v>
                </c:pt>
                <c:pt idx="9" formatCode="yyyy\-m">
                  <c:v>43770</c:v>
                </c:pt>
                <c:pt idx="10" formatCode="yyyy\-m">
                  <c:v>43800</c:v>
                </c:pt>
                <c:pt idx="11">
                  <c:v>43831</c:v>
                </c:pt>
                <c:pt idx="12">
                  <c:v>43862</c:v>
                </c:pt>
                <c:pt idx="13">
                  <c:v>43891</c:v>
                </c:pt>
                <c:pt idx="14">
                  <c:v>43922</c:v>
                </c:pt>
                <c:pt idx="15">
                  <c:v>43952</c:v>
                </c:pt>
                <c:pt idx="16">
                  <c:v>43983</c:v>
                </c:pt>
                <c:pt idx="17">
                  <c:v>44013</c:v>
                </c:pt>
                <c:pt idx="18">
                  <c:v>44044</c:v>
                </c:pt>
                <c:pt idx="19">
                  <c:v>44075</c:v>
                </c:pt>
                <c:pt idx="20" formatCode="yyyy\-m">
                  <c:v>44105</c:v>
                </c:pt>
                <c:pt idx="21" formatCode="yyyy\-m">
                  <c:v>44136</c:v>
                </c:pt>
                <c:pt idx="22" formatCode="yyyy\-m">
                  <c:v>44166</c:v>
                </c:pt>
                <c:pt idx="23">
                  <c:v>44197</c:v>
                </c:pt>
                <c:pt idx="24">
                  <c:v>44228</c:v>
                </c:pt>
                <c:pt idx="25">
                  <c:v>44256</c:v>
                </c:pt>
                <c:pt idx="26">
                  <c:v>44287</c:v>
                </c:pt>
                <c:pt idx="27">
                  <c:v>44317</c:v>
                </c:pt>
                <c:pt idx="28">
                  <c:v>44348</c:v>
                </c:pt>
                <c:pt idx="29">
                  <c:v>44378</c:v>
                </c:pt>
                <c:pt idx="30">
                  <c:v>44409</c:v>
                </c:pt>
                <c:pt idx="31">
                  <c:v>44440</c:v>
                </c:pt>
                <c:pt idx="32" formatCode="yyyy\-m">
                  <c:v>44470</c:v>
                </c:pt>
                <c:pt idx="33" formatCode="yyyy\-m">
                  <c:v>44531</c:v>
                </c:pt>
                <c:pt idx="34">
                  <c:v>44562</c:v>
                </c:pt>
                <c:pt idx="35">
                  <c:v>44593</c:v>
                </c:pt>
                <c:pt idx="36">
                  <c:v>44621</c:v>
                </c:pt>
                <c:pt idx="37">
                  <c:v>44652</c:v>
                </c:pt>
                <c:pt idx="38">
                  <c:v>44682</c:v>
                </c:pt>
                <c:pt idx="39">
                  <c:v>44713</c:v>
                </c:pt>
                <c:pt idx="40">
                  <c:v>44743</c:v>
                </c:pt>
                <c:pt idx="41">
                  <c:v>44774</c:v>
                </c:pt>
                <c:pt idx="42">
                  <c:v>44805</c:v>
                </c:pt>
                <c:pt idx="43" formatCode="yyyy\-m">
                  <c:v>44835</c:v>
                </c:pt>
                <c:pt idx="44" formatCode="yyyy\-m">
                  <c:v>44866</c:v>
                </c:pt>
                <c:pt idx="45" formatCode="yyyy\-m">
                  <c:v>44896</c:v>
                </c:pt>
                <c:pt idx="46">
                  <c:v>44927</c:v>
                </c:pt>
                <c:pt idx="47">
                  <c:v>44958</c:v>
                </c:pt>
                <c:pt idx="48">
                  <c:v>45017</c:v>
                </c:pt>
                <c:pt idx="49">
                  <c:v>45047</c:v>
                </c:pt>
                <c:pt idx="50">
                  <c:v>45078</c:v>
                </c:pt>
                <c:pt idx="51">
                  <c:v>45108</c:v>
                </c:pt>
                <c:pt idx="52">
                  <c:v>45139</c:v>
                </c:pt>
                <c:pt idx="53">
                  <c:v>45170</c:v>
                </c:pt>
                <c:pt idx="54" formatCode="yyyy\-m">
                  <c:v>45200</c:v>
                </c:pt>
                <c:pt idx="55" formatCode="yyyy\-m">
                  <c:v>45231</c:v>
                </c:pt>
                <c:pt idx="56" formatCode="yyyy\-m">
                  <c:v>45261</c:v>
                </c:pt>
                <c:pt idx="57">
                  <c:v>45292</c:v>
                </c:pt>
                <c:pt idx="58">
                  <c:v>45323</c:v>
                </c:pt>
                <c:pt idx="59">
                  <c:v>45352</c:v>
                </c:pt>
                <c:pt idx="60">
                  <c:v>45383</c:v>
                </c:pt>
                <c:pt idx="61">
                  <c:v>45413</c:v>
                </c:pt>
                <c:pt idx="62">
                  <c:v>45444</c:v>
                </c:pt>
                <c:pt idx="63">
                  <c:v>45474</c:v>
                </c:pt>
                <c:pt idx="64">
                  <c:v>45505</c:v>
                </c:pt>
                <c:pt idx="65">
                  <c:v>45536</c:v>
                </c:pt>
                <c:pt idx="66" formatCode="yyyy\-m">
                  <c:v>45566</c:v>
                </c:pt>
                <c:pt idx="67" formatCode="yyyy\-m">
                  <c:v>45597</c:v>
                </c:pt>
                <c:pt idx="68" formatCode="yyyy\-m">
                  <c:v>45627</c:v>
                </c:pt>
              </c:numCache>
            </c:numRef>
          </c:cat>
          <c:val>
            <c:numRef>
              <c:f>'Sentiment 2'!$C$69:$C$137</c:f>
              <c:numCache>
                <c:formatCode>General</c:formatCode>
                <c:ptCount val="69"/>
                <c:pt idx="0">
                  <c:v>6.6666666666666666E-2</c:v>
                </c:pt>
                <c:pt idx="1">
                  <c:v>4.878048780487805E-2</c:v>
                </c:pt>
                <c:pt idx="2">
                  <c:v>0.22777777777777777</c:v>
                </c:pt>
                <c:pt idx="3">
                  <c:v>0.1111111111111111</c:v>
                </c:pt>
                <c:pt idx="4">
                  <c:v>0.25316455696202533</c:v>
                </c:pt>
                <c:pt idx="5">
                  <c:v>0.20588235294117646</c:v>
                </c:pt>
                <c:pt idx="6">
                  <c:v>0</c:v>
                </c:pt>
                <c:pt idx="7">
                  <c:v>0.24719101123595505</c:v>
                </c:pt>
                <c:pt idx="8">
                  <c:v>0.27483443708609273</c:v>
                </c:pt>
                <c:pt idx="9">
                  <c:v>0.35294117647058826</c:v>
                </c:pt>
                <c:pt idx="10">
                  <c:v>0.25449871465295631</c:v>
                </c:pt>
                <c:pt idx="11">
                  <c:v>0.23255813953488372</c:v>
                </c:pt>
                <c:pt idx="12">
                  <c:v>0.22024471635150167</c:v>
                </c:pt>
                <c:pt idx="13">
                  <c:v>0.25633802816901408</c:v>
                </c:pt>
                <c:pt idx="14">
                  <c:v>0.2737752161383285</c:v>
                </c:pt>
                <c:pt idx="15">
                  <c:v>0.19047619047619047</c:v>
                </c:pt>
                <c:pt idx="16">
                  <c:v>0.28943560057887119</c:v>
                </c:pt>
                <c:pt idx="17">
                  <c:v>0.23122317596566525</c:v>
                </c:pt>
                <c:pt idx="18">
                  <c:v>0.21343739395995928</c:v>
                </c:pt>
                <c:pt idx="19">
                  <c:v>0.27142857142857141</c:v>
                </c:pt>
                <c:pt idx="20">
                  <c:v>0.19951923076923078</c:v>
                </c:pt>
                <c:pt idx="21">
                  <c:v>0.22727272727272727</c:v>
                </c:pt>
                <c:pt idx="22">
                  <c:v>0.22893569844789358</c:v>
                </c:pt>
                <c:pt idx="23">
                  <c:v>0.26851851851851855</c:v>
                </c:pt>
                <c:pt idx="24">
                  <c:v>0.28055555555555556</c:v>
                </c:pt>
                <c:pt idx="25">
                  <c:v>0.42777777777777776</c:v>
                </c:pt>
                <c:pt idx="26">
                  <c:v>0.26978417266187049</c:v>
                </c:pt>
                <c:pt idx="27">
                  <c:v>0.23371647509578544</c:v>
                </c:pt>
                <c:pt idx="28">
                  <c:v>0.1891891891891892</c:v>
                </c:pt>
                <c:pt idx="29">
                  <c:v>0.2</c:v>
                </c:pt>
                <c:pt idx="30">
                  <c:v>0.16585365853658537</c:v>
                </c:pt>
                <c:pt idx="31">
                  <c:v>0.15680473372781065</c:v>
                </c:pt>
                <c:pt idx="32">
                  <c:v>0.17611336032388664</c:v>
                </c:pt>
                <c:pt idx="33">
                  <c:v>0.20347394540942929</c:v>
                </c:pt>
                <c:pt idx="34">
                  <c:v>0.23793103448275862</c:v>
                </c:pt>
                <c:pt idx="35">
                  <c:v>0.16470588235294117</c:v>
                </c:pt>
                <c:pt idx="36">
                  <c:v>0.15075376884422109</c:v>
                </c:pt>
                <c:pt idx="37">
                  <c:v>0.2074688796680498</c:v>
                </c:pt>
                <c:pt idx="38">
                  <c:v>0.22485207100591717</c:v>
                </c:pt>
                <c:pt idx="39">
                  <c:v>0.2389937106918239</c:v>
                </c:pt>
                <c:pt idx="40">
                  <c:v>0.125</c:v>
                </c:pt>
                <c:pt idx="41">
                  <c:v>0.2221356196414653</c:v>
                </c:pt>
                <c:pt idx="42">
                  <c:v>0.23423423423423423</c:v>
                </c:pt>
                <c:pt idx="43">
                  <c:v>0.15384615384615385</c:v>
                </c:pt>
                <c:pt idx="44">
                  <c:v>0.22222222222222221</c:v>
                </c:pt>
                <c:pt idx="45">
                  <c:v>0.28249566724436742</c:v>
                </c:pt>
                <c:pt idx="46">
                  <c:v>0.17687074829931973</c:v>
                </c:pt>
                <c:pt idx="47">
                  <c:v>0.23243243243243245</c:v>
                </c:pt>
                <c:pt idx="48">
                  <c:v>0.28666666666666668</c:v>
                </c:pt>
                <c:pt idx="49">
                  <c:v>0.2387780548628429</c:v>
                </c:pt>
                <c:pt idx="50">
                  <c:v>0.29040735873850199</c:v>
                </c:pt>
                <c:pt idx="51">
                  <c:v>9.4132029339853304E-2</c:v>
                </c:pt>
                <c:pt idx="52">
                  <c:v>0.20403022670025189</c:v>
                </c:pt>
                <c:pt idx="53">
                  <c:v>0.23490712074303405</c:v>
                </c:pt>
                <c:pt idx="54">
                  <c:v>0.21128608923884515</c:v>
                </c:pt>
                <c:pt idx="55">
                  <c:v>0.22535211267605634</c:v>
                </c:pt>
                <c:pt idx="56">
                  <c:v>0.21615720524017468</c:v>
                </c:pt>
                <c:pt idx="57">
                  <c:v>0.23933542882801975</c:v>
                </c:pt>
                <c:pt idx="58">
                  <c:v>0.26356125014968268</c:v>
                </c:pt>
                <c:pt idx="59">
                  <c:v>0.22768762677484786</c:v>
                </c:pt>
                <c:pt idx="60">
                  <c:v>0.24838709677419354</c:v>
                </c:pt>
                <c:pt idx="61">
                  <c:v>0.24924834636199639</c:v>
                </c:pt>
                <c:pt idx="62">
                  <c:v>0.27287319422150885</c:v>
                </c:pt>
                <c:pt idx="63">
                  <c:v>0.25443487075519511</c:v>
                </c:pt>
                <c:pt idx="64">
                  <c:v>0.26851173020527858</c:v>
                </c:pt>
                <c:pt idx="65">
                  <c:v>0.2508278145695364</c:v>
                </c:pt>
                <c:pt idx="66">
                  <c:v>0.2299349240780911</c:v>
                </c:pt>
                <c:pt idx="67">
                  <c:v>0.25498891352549891</c:v>
                </c:pt>
                <c:pt idx="68">
                  <c:v>0.29577464788732394</c:v>
                </c:pt>
              </c:numCache>
            </c:numRef>
          </c:val>
          <c:smooth val="0"/>
          <c:extLst>
            <c:ext xmlns:c16="http://schemas.microsoft.com/office/drawing/2014/chart" uri="{C3380CC4-5D6E-409C-BE32-E72D297353CC}">
              <c16:uniqueId val="{00000001-0B8A-934B-B770-D41983D8E38C}"/>
            </c:ext>
          </c:extLst>
        </c:ser>
        <c:ser>
          <c:idx val="2"/>
          <c:order val="2"/>
          <c:spPr>
            <a:ln cmpd="sng">
              <a:solidFill>
                <a:srgbClr val="FBBC04"/>
              </a:solidFill>
            </a:ln>
          </c:spPr>
          <c:marker>
            <c:symbol val="none"/>
          </c:marker>
          <c:cat>
            <c:numRef>
              <c:f>'Sentiment 2'!$A$69:$A$137</c:f>
              <c:numCache>
                <c:formatCode>yyyy\-mm</c:formatCode>
                <c:ptCount val="69"/>
                <c:pt idx="0">
                  <c:v>43466</c:v>
                </c:pt>
                <c:pt idx="1">
                  <c:v>43497</c:v>
                </c:pt>
                <c:pt idx="2">
                  <c:v>43556</c:v>
                </c:pt>
                <c:pt idx="3">
                  <c:v>43586</c:v>
                </c:pt>
                <c:pt idx="4">
                  <c:v>43617</c:v>
                </c:pt>
                <c:pt idx="5">
                  <c:v>43647</c:v>
                </c:pt>
                <c:pt idx="6">
                  <c:v>43678</c:v>
                </c:pt>
                <c:pt idx="7">
                  <c:v>43709</c:v>
                </c:pt>
                <c:pt idx="8" formatCode="yyyy\-m">
                  <c:v>43739</c:v>
                </c:pt>
                <c:pt idx="9" formatCode="yyyy\-m">
                  <c:v>43770</c:v>
                </c:pt>
                <c:pt idx="10" formatCode="yyyy\-m">
                  <c:v>43800</c:v>
                </c:pt>
                <c:pt idx="11">
                  <c:v>43831</c:v>
                </c:pt>
                <c:pt idx="12">
                  <c:v>43862</c:v>
                </c:pt>
                <c:pt idx="13">
                  <c:v>43891</c:v>
                </c:pt>
                <c:pt idx="14">
                  <c:v>43922</c:v>
                </c:pt>
                <c:pt idx="15">
                  <c:v>43952</c:v>
                </c:pt>
                <c:pt idx="16">
                  <c:v>43983</c:v>
                </c:pt>
                <c:pt idx="17">
                  <c:v>44013</c:v>
                </c:pt>
                <c:pt idx="18">
                  <c:v>44044</c:v>
                </c:pt>
                <c:pt idx="19">
                  <c:v>44075</c:v>
                </c:pt>
                <c:pt idx="20" formatCode="yyyy\-m">
                  <c:v>44105</c:v>
                </c:pt>
                <c:pt idx="21" formatCode="yyyy\-m">
                  <c:v>44136</c:v>
                </c:pt>
                <c:pt idx="22" formatCode="yyyy\-m">
                  <c:v>44166</c:v>
                </c:pt>
                <c:pt idx="23">
                  <c:v>44197</c:v>
                </c:pt>
                <c:pt idx="24">
                  <c:v>44228</c:v>
                </c:pt>
                <c:pt idx="25">
                  <c:v>44256</c:v>
                </c:pt>
                <c:pt idx="26">
                  <c:v>44287</c:v>
                </c:pt>
                <c:pt idx="27">
                  <c:v>44317</c:v>
                </c:pt>
                <c:pt idx="28">
                  <c:v>44348</c:v>
                </c:pt>
                <c:pt idx="29">
                  <c:v>44378</c:v>
                </c:pt>
                <c:pt idx="30">
                  <c:v>44409</c:v>
                </c:pt>
                <c:pt idx="31">
                  <c:v>44440</c:v>
                </c:pt>
                <c:pt idx="32" formatCode="yyyy\-m">
                  <c:v>44470</c:v>
                </c:pt>
                <c:pt idx="33" formatCode="yyyy\-m">
                  <c:v>44531</c:v>
                </c:pt>
                <c:pt idx="34">
                  <c:v>44562</c:v>
                </c:pt>
                <c:pt idx="35">
                  <c:v>44593</c:v>
                </c:pt>
                <c:pt idx="36">
                  <c:v>44621</c:v>
                </c:pt>
                <c:pt idx="37">
                  <c:v>44652</c:v>
                </c:pt>
                <c:pt idx="38">
                  <c:v>44682</c:v>
                </c:pt>
                <c:pt idx="39">
                  <c:v>44713</c:v>
                </c:pt>
                <c:pt idx="40">
                  <c:v>44743</c:v>
                </c:pt>
                <c:pt idx="41">
                  <c:v>44774</c:v>
                </c:pt>
                <c:pt idx="42">
                  <c:v>44805</c:v>
                </c:pt>
                <c:pt idx="43" formatCode="yyyy\-m">
                  <c:v>44835</c:v>
                </c:pt>
                <c:pt idx="44" formatCode="yyyy\-m">
                  <c:v>44866</c:v>
                </c:pt>
                <c:pt idx="45" formatCode="yyyy\-m">
                  <c:v>44896</c:v>
                </c:pt>
                <c:pt idx="46">
                  <c:v>44927</c:v>
                </c:pt>
                <c:pt idx="47">
                  <c:v>44958</c:v>
                </c:pt>
                <c:pt idx="48">
                  <c:v>45017</c:v>
                </c:pt>
                <c:pt idx="49">
                  <c:v>45047</c:v>
                </c:pt>
                <c:pt idx="50">
                  <c:v>45078</c:v>
                </c:pt>
                <c:pt idx="51">
                  <c:v>45108</c:v>
                </c:pt>
                <c:pt idx="52">
                  <c:v>45139</c:v>
                </c:pt>
                <c:pt idx="53">
                  <c:v>45170</c:v>
                </c:pt>
                <c:pt idx="54" formatCode="yyyy\-m">
                  <c:v>45200</c:v>
                </c:pt>
                <c:pt idx="55" formatCode="yyyy\-m">
                  <c:v>45231</c:v>
                </c:pt>
                <c:pt idx="56" formatCode="yyyy\-m">
                  <c:v>45261</c:v>
                </c:pt>
                <c:pt idx="57">
                  <c:v>45292</c:v>
                </c:pt>
                <c:pt idx="58">
                  <c:v>45323</c:v>
                </c:pt>
                <c:pt idx="59">
                  <c:v>45352</c:v>
                </c:pt>
                <c:pt idx="60">
                  <c:v>45383</c:v>
                </c:pt>
                <c:pt idx="61">
                  <c:v>45413</c:v>
                </c:pt>
                <c:pt idx="62">
                  <c:v>45444</c:v>
                </c:pt>
                <c:pt idx="63">
                  <c:v>45474</c:v>
                </c:pt>
                <c:pt idx="64">
                  <c:v>45505</c:v>
                </c:pt>
                <c:pt idx="65">
                  <c:v>45536</c:v>
                </c:pt>
                <c:pt idx="66" formatCode="yyyy\-m">
                  <c:v>45566</c:v>
                </c:pt>
                <c:pt idx="67" formatCode="yyyy\-m">
                  <c:v>45597</c:v>
                </c:pt>
                <c:pt idx="68" formatCode="yyyy\-m">
                  <c:v>45627</c:v>
                </c:pt>
              </c:numCache>
            </c:numRef>
          </c:cat>
          <c:val>
            <c:numRef>
              <c:f>'Sentiment 2'!$D$69:$D$137</c:f>
              <c:numCache>
                <c:formatCode>General</c:formatCode>
                <c:ptCount val="69"/>
                <c:pt idx="0">
                  <c:v>0.4</c:v>
                </c:pt>
                <c:pt idx="1">
                  <c:v>0.12195121951219512</c:v>
                </c:pt>
                <c:pt idx="2">
                  <c:v>0.33333333333333331</c:v>
                </c:pt>
                <c:pt idx="3">
                  <c:v>0.47222222222222221</c:v>
                </c:pt>
                <c:pt idx="4">
                  <c:v>0.24613220815752462</c:v>
                </c:pt>
                <c:pt idx="5">
                  <c:v>0.20588235294117646</c:v>
                </c:pt>
                <c:pt idx="6">
                  <c:v>0.23529411764705882</c:v>
                </c:pt>
                <c:pt idx="7">
                  <c:v>0.34831460674157305</c:v>
                </c:pt>
                <c:pt idx="8">
                  <c:v>0.35430463576158938</c:v>
                </c:pt>
                <c:pt idx="9">
                  <c:v>0.35294117647058826</c:v>
                </c:pt>
                <c:pt idx="10">
                  <c:v>0.31876606683804626</c:v>
                </c:pt>
                <c:pt idx="11">
                  <c:v>0.22093023255813954</c:v>
                </c:pt>
                <c:pt idx="12">
                  <c:v>0.22580645161290322</c:v>
                </c:pt>
                <c:pt idx="13">
                  <c:v>0.29765258215962442</c:v>
                </c:pt>
                <c:pt idx="14">
                  <c:v>0.21613832853025935</c:v>
                </c:pt>
                <c:pt idx="15">
                  <c:v>0.33613445378151263</c:v>
                </c:pt>
                <c:pt idx="16">
                  <c:v>0.30390738060781475</c:v>
                </c:pt>
                <c:pt idx="17">
                  <c:v>0.32403433476394849</c:v>
                </c:pt>
                <c:pt idx="18">
                  <c:v>0.22565320665083136</c:v>
                </c:pt>
                <c:pt idx="19">
                  <c:v>0.23571428571428571</c:v>
                </c:pt>
                <c:pt idx="20">
                  <c:v>0.31650641025641024</c:v>
                </c:pt>
                <c:pt idx="21">
                  <c:v>0.33454545454545453</c:v>
                </c:pt>
                <c:pt idx="22">
                  <c:v>0.25554323725055433</c:v>
                </c:pt>
                <c:pt idx="23">
                  <c:v>0.25925925925925924</c:v>
                </c:pt>
                <c:pt idx="24">
                  <c:v>0.24444444444444444</c:v>
                </c:pt>
                <c:pt idx="25">
                  <c:v>0.21666666666666667</c:v>
                </c:pt>
                <c:pt idx="26">
                  <c:v>0.2733812949640288</c:v>
                </c:pt>
                <c:pt idx="27">
                  <c:v>0.27586206896551724</c:v>
                </c:pt>
                <c:pt idx="28">
                  <c:v>0.31756756756756754</c:v>
                </c:pt>
                <c:pt idx="29">
                  <c:v>0.2</c:v>
                </c:pt>
                <c:pt idx="30">
                  <c:v>0.3073170731707317</c:v>
                </c:pt>
                <c:pt idx="31">
                  <c:v>0.35798816568047337</c:v>
                </c:pt>
                <c:pt idx="32">
                  <c:v>0.25506072874493929</c:v>
                </c:pt>
                <c:pt idx="33">
                  <c:v>0.22704714640198512</c:v>
                </c:pt>
                <c:pt idx="34">
                  <c:v>0.26551724137931032</c:v>
                </c:pt>
                <c:pt idx="35">
                  <c:v>0.30588235294117649</c:v>
                </c:pt>
                <c:pt idx="36">
                  <c:v>0.23115577889447236</c:v>
                </c:pt>
                <c:pt idx="37">
                  <c:v>0.2074688796680498</c:v>
                </c:pt>
                <c:pt idx="38">
                  <c:v>0.27218934911242604</c:v>
                </c:pt>
                <c:pt idx="39">
                  <c:v>0.27044025157232704</c:v>
                </c:pt>
                <c:pt idx="40">
                  <c:v>0.27083333333333331</c:v>
                </c:pt>
                <c:pt idx="41">
                  <c:v>0.32190179267342167</c:v>
                </c:pt>
                <c:pt idx="42">
                  <c:v>0.3045045045045045</c:v>
                </c:pt>
                <c:pt idx="43">
                  <c:v>0.24324324324324326</c:v>
                </c:pt>
                <c:pt idx="44">
                  <c:v>0.23148148148148148</c:v>
                </c:pt>
                <c:pt idx="45">
                  <c:v>0.2634315424610052</c:v>
                </c:pt>
                <c:pt idx="46">
                  <c:v>0.39455782312925169</c:v>
                </c:pt>
                <c:pt idx="47">
                  <c:v>0.30810810810810813</c:v>
                </c:pt>
                <c:pt idx="48">
                  <c:v>0.30888888888888888</c:v>
                </c:pt>
                <c:pt idx="49">
                  <c:v>0.29177057356608477</c:v>
                </c:pt>
                <c:pt idx="50">
                  <c:v>0.26281208935611039</c:v>
                </c:pt>
                <c:pt idx="51">
                  <c:v>0.29217603911980439</c:v>
                </c:pt>
                <c:pt idx="52">
                  <c:v>0.35768261964735515</c:v>
                </c:pt>
                <c:pt idx="53">
                  <c:v>0.29914860681114552</c:v>
                </c:pt>
                <c:pt idx="54">
                  <c:v>0.32020997375328086</c:v>
                </c:pt>
                <c:pt idx="55">
                  <c:v>0.3380281690140845</c:v>
                </c:pt>
                <c:pt idx="56">
                  <c:v>0.34497816593886466</c:v>
                </c:pt>
                <c:pt idx="57">
                  <c:v>0.31409968567579705</c:v>
                </c:pt>
                <c:pt idx="58">
                  <c:v>0.32475152676326191</c:v>
                </c:pt>
                <c:pt idx="59">
                  <c:v>0.29158215010141986</c:v>
                </c:pt>
                <c:pt idx="60">
                  <c:v>0.27053763440860212</c:v>
                </c:pt>
                <c:pt idx="61">
                  <c:v>0.35568250150330727</c:v>
                </c:pt>
                <c:pt idx="62">
                  <c:v>0.28303905831995718</c:v>
                </c:pt>
                <c:pt idx="63">
                  <c:v>0.29954384186517991</c:v>
                </c:pt>
                <c:pt idx="64">
                  <c:v>0.2932551319648094</c:v>
                </c:pt>
                <c:pt idx="65">
                  <c:v>0.3120860927152318</c:v>
                </c:pt>
                <c:pt idx="66">
                  <c:v>0.28199566160520606</c:v>
                </c:pt>
                <c:pt idx="67">
                  <c:v>0.28758314855875833</c:v>
                </c:pt>
                <c:pt idx="68">
                  <c:v>0.41549295774647887</c:v>
                </c:pt>
              </c:numCache>
            </c:numRef>
          </c:val>
          <c:smooth val="0"/>
          <c:extLst>
            <c:ext xmlns:c16="http://schemas.microsoft.com/office/drawing/2014/chart" uri="{C3380CC4-5D6E-409C-BE32-E72D297353CC}">
              <c16:uniqueId val="{00000002-0B8A-934B-B770-D41983D8E38C}"/>
            </c:ext>
          </c:extLst>
        </c:ser>
        <c:dLbls>
          <c:showLegendKey val="0"/>
          <c:showVal val="0"/>
          <c:showCatName val="0"/>
          <c:showSerName val="0"/>
          <c:showPercent val="0"/>
          <c:showBubbleSize val="0"/>
        </c:dLbls>
        <c:smooth val="0"/>
        <c:axId val="743935895"/>
        <c:axId val="23845607"/>
      </c:lineChart>
      <c:dateAx>
        <c:axId val="7439358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yyyy\-mm" sourceLinked="1"/>
        <c:majorTickMark val="none"/>
        <c:minorTickMark val="none"/>
        <c:tickLblPos val="nextTo"/>
        <c:txPr>
          <a:bodyPr/>
          <a:lstStyle/>
          <a:p>
            <a:pPr lvl="0">
              <a:defRPr b="0">
                <a:solidFill>
                  <a:srgbClr val="000000"/>
                </a:solidFill>
                <a:latin typeface="+mn-lt"/>
              </a:defRPr>
            </a:pPr>
            <a:endParaRPr lang="en-US"/>
          </a:p>
        </c:txPr>
        <c:crossAx val="23845607"/>
        <c:crosses val="autoZero"/>
        <c:auto val="1"/>
        <c:lblOffset val="100"/>
        <c:baseTimeUnit val="months"/>
      </c:dateAx>
      <c:valAx>
        <c:axId val="238456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393589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 Positive, Percent Negative and Percent Neutral</a:t>
            </a:r>
          </a:p>
        </c:rich>
      </c:tx>
      <c:overlay val="0"/>
    </c:title>
    <c:autoTitleDeleted val="0"/>
    <c:plotArea>
      <c:layout/>
      <c:lineChart>
        <c:grouping val="standard"/>
        <c:varyColors val="1"/>
        <c:ser>
          <c:idx val="0"/>
          <c:order val="0"/>
          <c:spPr>
            <a:ln cmpd="sng">
              <a:solidFill>
                <a:srgbClr val="4285F4"/>
              </a:solidFill>
            </a:ln>
          </c:spPr>
          <c:marker>
            <c:symbol val="none"/>
          </c:marker>
          <c:cat>
            <c:numRef>
              <c:f>'Sentiment 2'!$A$141:$A$204</c:f>
              <c:numCache>
                <c:formatCode>yyyy\-mm</c:formatCode>
                <c:ptCount val="64"/>
                <c:pt idx="0">
                  <c:v>43466</c:v>
                </c:pt>
                <c:pt idx="1">
                  <c:v>43497</c:v>
                </c:pt>
                <c:pt idx="2">
                  <c:v>43525</c:v>
                </c:pt>
                <c:pt idx="3">
                  <c:v>43617</c:v>
                </c:pt>
                <c:pt idx="4">
                  <c:v>43647</c:v>
                </c:pt>
                <c:pt idx="5">
                  <c:v>43709</c:v>
                </c:pt>
                <c:pt idx="6" formatCode="yyyy\-m">
                  <c:v>43739</c:v>
                </c:pt>
                <c:pt idx="7" formatCode="yyyy\-m">
                  <c:v>43770</c:v>
                </c:pt>
                <c:pt idx="8" formatCode="yyyy\-m">
                  <c:v>43800</c:v>
                </c:pt>
                <c:pt idx="9">
                  <c:v>43831</c:v>
                </c:pt>
                <c:pt idx="10">
                  <c:v>43862</c:v>
                </c:pt>
                <c:pt idx="11">
                  <c:v>43891</c:v>
                </c:pt>
                <c:pt idx="12">
                  <c:v>43922</c:v>
                </c:pt>
                <c:pt idx="13">
                  <c:v>43952</c:v>
                </c:pt>
                <c:pt idx="14">
                  <c:v>43983</c:v>
                </c:pt>
                <c:pt idx="15">
                  <c:v>44013</c:v>
                </c:pt>
                <c:pt idx="16">
                  <c:v>44044</c:v>
                </c:pt>
                <c:pt idx="17">
                  <c:v>44075</c:v>
                </c:pt>
                <c:pt idx="18" formatCode="yyyy\-m">
                  <c:v>44105</c:v>
                </c:pt>
                <c:pt idx="19" formatCode="yyyy\-m">
                  <c:v>44136</c:v>
                </c:pt>
                <c:pt idx="20" formatCode="yyyy\-m">
                  <c:v>44166</c:v>
                </c:pt>
                <c:pt idx="21">
                  <c:v>44228</c:v>
                </c:pt>
                <c:pt idx="22">
                  <c:v>44256</c:v>
                </c:pt>
                <c:pt idx="23">
                  <c:v>44287</c:v>
                </c:pt>
                <c:pt idx="24">
                  <c:v>44317</c:v>
                </c:pt>
                <c:pt idx="25">
                  <c:v>44348</c:v>
                </c:pt>
                <c:pt idx="26">
                  <c:v>44378</c:v>
                </c:pt>
                <c:pt idx="27">
                  <c:v>44409</c:v>
                </c:pt>
                <c:pt idx="28">
                  <c:v>44440</c:v>
                </c:pt>
                <c:pt idx="29" formatCode="yyyy\-m">
                  <c:v>44531</c:v>
                </c:pt>
                <c:pt idx="30">
                  <c:v>44562</c:v>
                </c:pt>
                <c:pt idx="31">
                  <c:v>44593</c:v>
                </c:pt>
                <c:pt idx="32">
                  <c:v>44621</c:v>
                </c:pt>
                <c:pt idx="33">
                  <c:v>44652</c:v>
                </c:pt>
                <c:pt idx="34">
                  <c:v>44682</c:v>
                </c:pt>
                <c:pt idx="35">
                  <c:v>44713</c:v>
                </c:pt>
                <c:pt idx="36">
                  <c:v>44743</c:v>
                </c:pt>
                <c:pt idx="37">
                  <c:v>44774</c:v>
                </c:pt>
                <c:pt idx="38">
                  <c:v>44805</c:v>
                </c:pt>
                <c:pt idx="39" formatCode="yyyy\-m">
                  <c:v>44835</c:v>
                </c:pt>
                <c:pt idx="40" formatCode="yyyy\-m">
                  <c:v>44866</c:v>
                </c:pt>
                <c:pt idx="41" formatCode="yyyy\-m">
                  <c:v>44896</c:v>
                </c:pt>
                <c:pt idx="42">
                  <c:v>44927</c:v>
                </c:pt>
                <c:pt idx="43">
                  <c:v>44958</c:v>
                </c:pt>
                <c:pt idx="44">
                  <c:v>44986</c:v>
                </c:pt>
                <c:pt idx="45">
                  <c:v>45017</c:v>
                </c:pt>
                <c:pt idx="46">
                  <c:v>45047</c:v>
                </c:pt>
                <c:pt idx="47">
                  <c:v>45078</c:v>
                </c:pt>
                <c:pt idx="48">
                  <c:v>45108</c:v>
                </c:pt>
                <c:pt idx="49">
                  <c:v>45170</c:v>
                </c:pt>
                <c:pt idx="50" formatCode="yyyy\-m">
                  <c:v>45200</c:v>
                </c:pt>
                <c:pt idx="51" formatCode="yyyy\-m">
                  <c:v>45231</c:v>
                </c:pt>
                <c:pt idx="52" formatCode="yyyy\-m">
                  <c:v>45261</c:v>
                </c:pt>
                <c:pt idx="53">
                  <c:v>45292</c:v>
                </c:pt>
                <c:pt idx="54">
                  <c:v>45323</c:v>
                </c:pt>
                <c:pt idx="55">
                  <c:v>45352</c:v>
                </c:pt>
                <c:pt idx="56">
                  <c:v>45383</c:v>
                </c:pt>
                <c:pt idx="57">
                  <c:v>45413</c:v>
                </c:pt>
                <c:pt idx="58">
                  <c:v>45444</c:v>
                </c:pt>
                <c:pt idx="59">
                  <c:v>45474</c:v>
                </c:pt>
                <c:pt idx="60">
                  <c:v>45505</c:v>
                </c:pt>
                <c:pt idx="61">
                  <c:v>45536</c:v>
                </c:pt>
                <c:pt idx="62" formatCode="yyyy\-m">
                  <c:v>45566</c:v>
                </c:pt>
                <c:pt idx="63" formatCode="yyyy\-m">
                  <c:v>45597</c:v>
                </c:pt>
              </c:numCache>
            </c:numRef>
          </c:cat>
          <c:val>
            <c:numRef>
              <c:f>'Sentiment 2'!$B$141:$B$204</c:f>
              <c:numCache>
                <c:formatCode>General</c:formatCode>
                <c:ptCount val="64"/>
                <c:pt idx="0">
                  <c:v>0.39644970414201186</c:v>
                </c:pt>
                <c:pt idx="1">
                  <c:v>0.45438282647584971</c:v>
                </c:pt>
                <c:pt idx="2">
                  <c:v>0.47727272727272729</c:v>
                </c:pt>
                <c:pt idx="3">
                  <c:v>0.38035961272475793</c:v>
                </c:pt>
                <c:pt idx="4">
                  <c:v>0.36616161616161619</c:v>
                </c:pt>
                <c:pt idx="5">
                  <c:v>0.26538461538461539</c:v>
                </c:pt>
                <c:pt idx="6">
                  <c:v>0.56937799043062198</c:v>
                </c:pt>
                <c:pt idx="7">
                  <c:v>0.56000000000000005</c:v>
                </c:pt>
                <c:pt idx="8">
                  <c:v>0.4642857142857143</c:v>
                </c:pt>
                <c:pt idx="9">
                  <c:v>0.34177215189873417</c:v>
                </c:pt>
                <c:pt idx="10">
                  <c:v>0.67441860465116277</c:v>
                </c:pt>
                <c:pt idx="11">
                  <c:v>0.56818181818181823</c:v>
                </c:pt>
                <c:pt idx="12">
                  <c:v>0.25</c:v>
                </c:pt>
                <c:pt idx="13">
                  <c:v>0.29629629629629628</c:v>
                </c:pt>
                <c:pt idx="14">
                  <c:v>0.65909090909090906</c:v>
                </c:pt>
                <c:pt idx="15">
                  <c:v>0.43689320388349512</c:v>
                </c:pt>
                <c:pt idx="16">
                  <c:v>0.3392857142857143</c:v>
                </c:pt>
                <c:pt idx="17">
                  <c:v>0.5714285714285714</c:v>
                </c:pt>
                <c:pt idx="18">
                  <c:v>0.16666666666666666</c:v>
                </c:pt>
                <c:pt idx="19">
                  <c:v>0.42</c:v>
                </c:pt>
                <c:pt idx="20">
                  <c:v>0.6470588235294118</c:v>
                </c:pt>
                <c:pt idx="21">
                  <c:v>0.7931034482758621</c:v>
                </c:pt>
                <c:pt idx="22">
                  <c:v>0.43333333333333335</c:v>
                </c:pt>
                <c:pt idx="23">
                  <c:v>1</c:v>
                </c:pt>
                <c:pt idx="24">
                  <c:v>0.65517241379310343</c:v>
                </c:pt>
                <c:pt idx="25">
                  <c:v>0.42424242424242425</c:v>
                </c:pt>
                <c:pt idx="26">
                  <c:v>0.51282051282051277</c:v>
                </c:pt>
                <c:pt idx="27">
                  <c:v>0.41292134831460675</c:v>
                </c:pt>
                <c:pt idx="28">
                  <c:v>0.64462809917355368</c:v>
                </c:pt>
                <c:pt idx="29">
                  <c:v>0.34782608695652173</c:v>
                </c:pt>
                <c:pt idx="30">
                  <c:v>0.46511627906976744</c:v>
                </c:pt>
                <c:pt idx="31">
                  <c:v>0.46666666666666667</c:v>
                </c:pt>
                <c:pt idx="32">
                  <c:v>0.39361702127659576</c:v>
                </c:pt>
                <c:pt idx="33">
                  <c:v>0.46728971962616822</c:v>
                </c:pt>
                <c:pt idx="34">
                  <c:v>0.6470588235294118</c:v>
                </c:pt>
                <c:pt idx="35">
                  <c:v>0.58987341772151902</c:v>
                </c:pt>
                <c:pt idx="36">
                  <c:v>0.44444444444444442</c:v>
                </c:pt>
                <c:pt idx="37">
                  <c:v>0.5</c:v>
                </c:pt>
                <c:pt idx="38">
                  <c:v>0.60273972602739723</c:v>
                </c:pt>
                <c:pt idx="39">
                  <c:v>0.49921752738654146</c:v>
                </c:pt>
                <c:pt idx="40">
                  <c:v>0.63636363636363635</c:v>
                </c:pt>
                <c:pt idx="41">
                  <c:v>0.43427741466957154</c:v>
                </c:pt>
                <c:pt idx="42">
                  <c:v>0.46089676746611052</c:v>
                </c:pt>
                <c:pt idx="43">
                  <c:v>0.50877192982456143</c:v>
                </c:pt>
                <c:pt idx="44">
                  <c:v>0.5</c:v>
                </c:pt>
                <c:pt idx="45">
                  <c:v>0.48106060606060608</c:v>
                </c:pt>
                <c:pt idx="46">
                  <c:v>0.44873949579831934</c:v>
                </c:pt>
                <c:pt idx="47">
                  <c:v>0.4043956043956044</c:v>
                </c:pt>
                <c:pt idx="48">
                  <c:v>0.45238095238095238</c:v>
                </c:pt>
                <c:pt idx="49">
                  <c:v>0.46611177170035673</c:v>
                </c:pt>
                <c:pt idx="50">
                  <c:v>0.49581239530988275</c:v>
                </c:pt>
                <c:pt idx="51">
                  <c:v>0.50372129849564529</c:v>
                </c:pt>
                <c:pt idx="52">
                  <c:v>0.42216152945766677</c:v>
                </c:pt>
                <c:pt idx="53">
                  <c:v>0.49550977284733227</c:v>
                </c:pt>
                <c:pt idx="54">
                  <c:v>0.45933155871044068</c:v>
                </c:pt>
                <c:pt idx="55">
                  <c:v>0.50077041602465333</c:v>
                </c:pt>
                <c:pt idx="56">
                  <c:v>0.46153846153846156</c:v>
                </c:pt>
                <c:pt idx="57">
                  <c:v>0.45104438642297651</c:v>
                </c:pt>
                <c:pt idx="58">
                  <c:v>0.55730337078651682</c:v>
                </c:pt>
                <c:pt idx="59">
                  <c:v>0.52973977695167285</c:v>
                </c:pt>
                <c:pt idx="60">
                  <c:v>0.40161001788908768</c:v>
                </c:pt>
                <c:pt idx="61">
                  <c:v>0.42329778506972926</c:v>
                </c:pt>
                <c:pt idx="62">
                  <c:v>0.55271398747390399</c:v>
                </c:pt>
                <c:pt idx="63">
                  <c:v>0.46633303002729753</c:v>
                </c:pt>
              </c:numCache>
            </c:numRef>
          </c:val>
          <c:smooth val="0"/>
          <c:extLst>
            <c:ext xmlns:c16="http://schemas.microsoft.com/office/drawing/2014/chart" uri="{C3380CC4-5D6E-409C-BE32-E72D297353CC}">
              <c16:uniqueId val="{00000000-1C69-3E48-973C-A3C76AA6E43C}"/>
            </c:ext>
          </c:extLst>
        </c:ser>
        <c:ser>
          <c:idx val="1"/>
          <c:order val="1"/>
          <c:spPr>
            <a:ln cmpd="sng">
              <a:solidFill>
                <a:srgbClr val="EA4335"/>
              </a:solidFill>
            </a:ln>
          </c:spPr>
          <c:marker>
            <c:symbol val="none"/>
          </c:marker>
          <c:cat>
            <c:numRef>
              <c:f>'Sentiment 2'!$A$141:$A$204</c:f>
              <c:numCache>
                <c:formatCode>yyyy\-mm</c:formatCode>
                <c:ptCount val="64"/>
                <c:pt idx="0">
                  <c:v>43466</c:v>
                </c:pt>
                <c:pt idx="1">
                  <c:v>43497</c:v>
                </c:pt>
                <c:pt idx="2">
                  <c:v>43525</c:v>
                </c:pt>
                <c:pt idx="3">
                  <c:v>43617</c:v>
                </c:pt>
                <c:pt idx="4">
                  <c:v>43647</c:v>
                </c:pt>
                <c:pt idx="5">
                  <c:v>43709</c:v>
                </c:pt>
                <c:pt idx="6" formatCode="yyyy\-m">
                  <c:v>43739</c:v>
                </c:pt>
                <c:pt idx="7" formatCode="yyyy\-m">
                  <c:v>43770</c:v>
                </c:pt>
                <c:pt idx="8" formatCode="yyyy\-m">
                  <c:v>43800</c:v>
                </c:pt>
                <c:pt idx="9">
                  <c:v>43831</c:v>
                </c:pt>
                <c:pt idx="10">
                  <c:v>43862</c:v>
                </c:pt>
                <c:pt idx="11">
                  <c:v>43891</c:v>
                </c:pt>
                <c:pt idx="12">
                  <c:v>43922</c:v>
                </c:pt>
                <c:pt idx="13">
                  <c:v>43952</c:v>
                </c:pt>
                <c:pt idx="14">
                  <c:v>43983</c:v>
                </c:pt>
                <c:pt idx="15">
                  <c:v>44013</c:v>
                </c:pt>
                <c:pt idx="16">
                  <c:v>44044</c:v>
                </c:pt>
                <c:pt idx="17">
                  <c:v>44075</c:v>
                </c:pt>
                <c:pt idx="18" formatCode="yyyy\-m">
                  <c:v>44105</c:v>
                </c:pt>
                <c:pt idx="19" formatCode="yyyy\-m">
                  <c:v>44136</c:v>
                </c:pt>
                <c:pt idx="20" formatCode="yyyy\-m">
                  <c:v>44166</c:v>
                </c:pt>
                <c:pt idx="21">
                  <c:v>44228</c:v>
                </c:pt>
                <c:pt idx="22">
                  <c:v>44256</c:v>
                </c:pt>
                <c:pt idx="23">
                  <c:v>44287</c:v>
                </c:pt>
                <c:pt idx="24">
                  <c:v>44317</c:v>
                </c:pt>
                <c:pt idx="25">
                  <c:v>44348</c:v>
                </c:pt>
                <c:pt idx="26">
                  <c:v>44378</c:v>
                </c:pt>
                <c:pt idx="27">
                  <c:v>44409</c:v>
                </c:pt>
                <c:pt idx="28">
                  <c:v>44440</c:v>
                </c:pt>
                <c:pt idx="29" formatCode="yyyy\-m">
                  <c:v>44531</c:v>
                </c:pt>
                <c:pt idx="30">
                  <c:v>44562</c:v>
                </c:pt>
                <c:pt idx="31">
                  <c:v>44593</c:v>
                </c:pt>
                <c:pt idx="32">
                  <c:v>44621</c:v>
                </c:pt>
                <c:pt idx="33">
                  <c:v>44652</c:v>
                </c:pt>
                <c:pt idx="34">
                  <c:v>44682</c:v>
                </c:pt>
                <c:pt idx="35">
                  <c:v>44713</c:v>
                </c:pt>
                <c:pt idx="36">
                  <c:v>44743</c:v>
                </c:pt>
                <c:pt idx="37">
                  <c:v>44774</c:v>
                </c:pt>
                <c:pt idx="38">
                  <c:v>44805</c:v>
                </c:pt>
                <c:pt idx="39" formatCode="yyyy\-m">
                  <c:v>44835</c:v>
                </c:pt>
                <c:pt idx="40" formatCode="yyyy\-m">
                  <c:v>44866</c:v>
                </c:pt>
                <c:pt idx="41" formatCode="yyyy\-m">
                  <c:v>44896</c:v>
                </c:pt>
                <c:pt idx="42">
                  <c:v>44927</c:v>
                </c:pt>
                <c:pt idx="43">
                  <c:v>44958</c:v>
                </c:pt>
                <c:pt idx="44">
                  <c:v>44986</c:v>
                </c:pt>
                <c:pt idx="45">
                  <c:v>45017</c:v>
                </c:pt>
                <c:pt idx="46">
                  <c:v>45047</c:v>
                </c:pt>
                <c:pt idx="47">
                  <c:v>45078</c:v>
                </c:pt>
                <c:pt idx="48">
                  <c:v>45108</c:v>
                </c:pt>
                <c:pt idx="49">
                  <c:v>45170</c:v>
                </c:pt>
                <c:pt idx="50" formatCode="yyyy\-m">
                  <c:v>45200</c:v>
                </c:pt>
                <c:pt idx="51" formatCode="yyyy\-m">
                  <c:v>45231</c:v>
                </c:pt>
                <c:pt idx="52" formatCode="yyyy\-m">
                  <c:v>45261</c:v>
                </c:pt>
                <c:pt idx="53">
                  <c:v>45292</c:v>
                </c:pt>
                <c:pt idx="54">
                  <c:v>45323</c:v>
                </c:pt>
                <c:pt idx="55">
                  <c:v>45352</c:v>
                </c:pt>
                <c:pt idx="56">
                  <c:v>45383</c:v>
                </c:pt>
                <c:pt idx="57">
                  <c:v>45413</c:v>
                </c:pt>
                <c:pt idx="58">
                  <c:v>45444</c:v>
                </c:pt>
                <c:pt idx="59">
                  <c:v>45474</c:v>
                </c:pt>
                <c:pt idx="60">
                  <c:v>45505</c:v>
                </c:pt>
                <c:pt idx="61">
                  <c:v>45536</c:v>
                </c:pt>
                <c:pt idx="62" formatCode="yyyy\-m">
                  <c:v>45566</c:v>
                </c:pt>
                <c:pt idx="63" formatCode="yyyy\-m">
                  <c:v>45597</c:v>
                </c:pt>
              </c:numCache>
            </c:numRef>
          </c:cat>
          <c:val>
            <c:numRef>
              <c:f>'Sentiment 2'!$C$141:$C$204</c:f>
              <c:numCache>
                <c:formatCode>General</c:formatCode>
                <c:ptCount val="64"/>
                <c:pt idx="0">
                  <c:v>0.27218934911242604</c:v>
                </c:pt>
                <c:pt idx="1">
                  <c:v>0.24329159212880144</c:v>
                </c:pt>
                <c:pt idx="2">
                  <c:v>0.22727272727272727</c:v>
                </c:pt>
                <c:pt idx="3">
                  <c:v>0.2544951590594744</c:v>
                </c:pt>
                <c:pt idx="4">
                  <c:v>0.31818181818181818</c:v>
                </c:pt>
                <c:pt idx="5">
                  <c:v>0.27307692307692305</c:v>
                </c:pt>
                <c:pt idx="6">
                  <c:v>0.11961722488038277</c:v>
                </c:pt>
                <c:pt idx="7">
                  <c:v>0.2</c:v>
                </c:pt>
                <c:pt idx="8">
                  <c:v>0.25</c:v>
                </c:pt>
                <c:pt idx="9">
                  <c:v>0.22784810126582278</c:v>
                </c:pt>
                <c:pt idx="10">
                  <c:v>0.11627906976744186</c:v>
                </c:pt>
                <c:pt idx="11">
                  <c:v>4.5454545454545456E-2</c:v>
                </c:pt>
                <c:pt idx="12">
                  <c:v>0</c:v>
                </c:pt>
                <c:pt idx="13">
                  <c:v>0.51851851851851849</c:v>
                </c:pt>
                <c:pt idx="14">
                  <c:v>2.2727272727272728E-2</c:v>
                </c:pt>
                <c:pt idx="15">
                  <c:v>0.34951456310679613</c:v>
                </c:pt>
                <c:pt idx="16">
                  <c:v>0.30357142857142855</c:v>
                </c:pt>
                <c:pt idx="17">
                  <c:v>0.22857142857142856</c:v>
                </c:pt>
                <c:pt idx="18">
                  <c:v>0.66666666666666663</c:v>
                </c:pt>
                <c:pt idx="19">
                  <c:v>0.1</c:v>
                </c:pt>
                <c:pt idx="20">
                  <c:v>0.17647058823529413</c:v>
                </c:pt>
                <c:pt idx="21">
                  <c:v>3.4482758620689655E-2</c:v>
                </c:pt>
                <c:pt idx="22">
                  <c:v>0.28333333333333333</c:v>
                </c:pt>
                <c:pt idx="23">
                  <c:v>0</c:v>
                </c:pt>
                <c:pt idx="24">
                  <c:v>0.17241379310344829</c:v>
                </c:pt>
                <c:pt idx="25">
                  <c:v>0.27272727272727271</c:v>
                </c:pt>
                <c:pt idx="26">
                  <c:v>0.15384615384615385</c:v>
                </c:pt>
                <c:pt idx="27">
                  <c:v>0.19662921348314608</c:v>
                </c:pt>
                <c:pt idx="28">
                  <c:v>9.0909090909090912E-2</c:v>
                </c:pt>
                <c:pt idx="29">
                  <c:v>0.43478260869565216</c:v>
                </c:pt>
                <c:pt idx="30">
                  <c:v>0.11627906976744186</c:v>
                </c:pt>
                <c:pt idx="31">
                  <c:v>0.23333333333333334</c:v>
                </c:pt>
                <c:pt idx="32">
                  <c:v>0.25531914893617019</c:v>
                </c:pt>
                <c:pt idx="33">
                  <c:v>0.22429906542056074</c:v>
                </c:pt>
                <c:pt idx="34">
                  <c:v>2.9411764705882353E-2</c:v>
                </c:pt>
                <c:pt idx="35">
                  <c:v>0.24050632911392406</c:v>
                </c:pt>
                <c:pt idx="36">
                  <c:v>0.19555555555555557</c:v>
                </c:pt>
                <c:pt idx="37">
                  <c:v>0.16666666666666666</c:v>
                </c:pt>
                <c:pt idx="38">
                  <c:v>0.13698630136986301</c:v>
                </c:pt>
                <c:pt idx="39">
                  <c:v>0.24100156494522693</c:v>
                </c:pt>
                <c:pt idx="40">
                  <c:v>9.0909090909090912E-2</c:v>
                </c:pt>
                <c:pt idx="41">
                  <c:v>0.25853304284676831</c:v>
                </c:pt>
                <c:pt idx="42">
                  <c:v>0.21063607924921793</c:v>
                </c:pt>
                <c:pt idx="43">
                  <c:v>0.15789473684210525</c:v>
                </c:pt>
                <c:pt idx="44">
                  <c:v>0.5</c:v>
                </c:pt>
                <c:pt idx="45">
                  <c:v>0.24242424242424243</c:v>
                </c:pt>
                <c:pt idx="46">
                  <c:v>0.17815126050420169</c:v>
                </c:pt>
                <c:pt idx="47">
                  <c:v>0.18241758241758241</c:v>
                </c:pt>
                <c:pt idx="48">
                  <c:v>0.14285714285714285</c:v>
                </c:pt>
                <c:pt idx="49">
                  <c:v>0.19262782401902498</c:v>
                </c:pt>
                <c:pt idx="50">
                  <c:v>0.17811278615298715</c:v>
                </c:pt>
                <c:pt idx="51">
                  <c:v>0.2063341250989707</c:v>
                </c:pt>
                <c:pt idx="52">
                  <c:v>0.22883339836129535</c:v>
                </c:pt>
                <c:pt idx="53">
                  <c:v>0.23705758055995774</c:v>
                </c:pt>
                <c:pt idx="54">
                  <c:v>0.23158828748890861</c:v>
                </c:pt>
                <c:pt idx="55">
                  <c:v>0.21918335901386748</c:v>
                </c:pt>
                <c:pt idx="56">
                  <c:v>0.21250971250971251</c:v>
                </c:pt>
                <c:pt idx="57">
                  <c:v>0.21671018276762402</c:v>
                </c:pt>
                <c:pt idx="58">
                  <c:v>0.15955056179775282</c:v>
                </c:pt>
                <c:pt idx="59">
                  <c:v>0.11895910780669144</c:v>
                </c:pt>
                <c:pt idx="60">
                  <c:v>0.2110912343470483</c:v>
                </c:pt>
                <c:pt idx="61">
                  <c:v>0.25430680885972107</c:v>
                </c:pt>
                <c:pt idx="62">
                  <c:v>0.18945720250521922</c:v>
                </c:pt>
                <c:pt idx="63">
                  <c:v>0.26137397634212922</c:v>
                </c:pt>
              </c:numCache>
            </c:numRef>
          </c:val>
          <c:smooth val="0"/>
          <c:extLst>
            <c:ext xmlns:c16="http://schemas.microsoft.com/office/drawing/2014/chart" uri="{C3380CC4-5D6E-409C-BE32-E72D297353CC}">
              <c16:uniqueId val="{00000001-1C69-3E48-973C-A3C76AA6E43C}"/>
            </c:ext>
          </c:extLst>
        </c:ser>
        <c:ser>
          <c:idx val="2"/>
          <c:order val="2"/>
          <c:spPr>
            <a:ln cmpd="sng">
              <a:solidFill>
                <a:srgbClr val="FBBC04"/>
              </a:solidFill>
            </a:ln>
          </c:spPr>
          <c:marker>
            <c:symbol val="none"/>
          </c:marker>
          <c:cat>
            <c:numRef>
              <c:f>'Sentiment 2'!$A$141:$A$204</c:f>
              <c:numCache>
                <c:formatCode>yyyy\-mm</c:formatCode>
                <c:ptCount val="64"/>
                <c:pt idx="0">
                  <c:v>43466</c:v>
                </c:pt>
                <c:pt idx="1">
                  <c:v>43497</c:v>
                </c:pt>
                <c:pt idx="2">
                  <c:v>43525</c:v>
                </c:pt>
                <c:pt idx="3">
                  <c:v>43617</c:v>
                </c:pt>
                <c:pt idx="4">
                  <c:v>43647</c:v>
                </c:pt>
                <c:pt idx="5">
                  <c:v>43709</c:v>
                </c:pt>
                <c:pt idx="6" formatCode="yyyy\-m">
                  <c:v>43739</c:v>
                </c:pt>
                <c:pt idx="7" formatCode="yyyy\-m">
                  <c:v>43770</c:v>
                </c:pt>
                <c:pt idx="8" formatCode="yyyy\-m">
                  <c:v>43800</c:v>
                </c:pt>
                <c:pt idx="9">
                  <c:v>43831</c:v>
                </c:pt>
                <c:pt idx="10">
                  <c:v>43862</c:v>
                </c:pt>
                <c:pt idx="11">
                  <c:v>43891</c:v>
                </c:pt>
                <c:pt idx="12">
                  <c:v>43922</c:v>
                </c:pt>
                <c:pt idx="13">
                  <c:v>43952</c:v>
                </c:pt>
                <c:pt idx="14">
                  <c:v>43983</c:v>
                </c:pt>
                <c:pt idx="15">
                  <c:v>44013</c:v>
                </c:pt>
                <c:pt idx="16">
                  <c:v>44044</c:v>
                </c:pt>
                <c:pt idx="17">
                  <c:v>44075</c:v>
                </c:pt>
                <c:pt idx="18" formatCode="yyyy\-m">
                  <c:v>44105</c:v>
                </c:pt>
                <c:pt idx="19" formatCode="yyyy\-m">
                  <c:v>44136</c:v>
                </c:pt>
                <c:pt idx="20" formatCode="yyyy\-m">
                  <c:v>44166</c:v>
                </c:pt>
                <c:pt idx="21">
                  <c:v>44228</c:v>
                </c:pt>
                <c:pt idx="22">
                  <c:v>44256</c:v>
                </c:pt>
                <c:pt idx="23">
                  <c:v>44287</c:v>
                </c:pt>
                <c:pt idx="24">
                  <c:v>44317</c:v>
                </c:pt>
                <c:pt idx="25">
                  <c:v>44348</c:v>
                </c:pt>
                <c:pt idx="26">
                  <c:v>44378</c:v>
                </c:pt>
                <c:pt idx="27">
                  <c:v>44409</c:v>
                </c:pt>
                <c:pt idx="28">
                  <c:v>44440</c:v>
                </c:pt>
                <c:pt idx="29" formatCode="yyyy\-m">
                  <c:v>44531</c:v>
                </c:pt>
                <c:pt idx="30">
                  <c:v>44562</c:v>
                </c:pt>
                <c:pt idx="31">
                  <c:v>44593</c:v>
                </c:pt>
                <c:pt idx="32">
                  <c:v>44621</c:v>
                </c:pt>
                <c:pt idx="33">
                  <c:v>44652</c:v>
                </c:pt>
                <c:pt idx="34">
                  <c:v>44682</c:v>
                </c:pt>
                <c:pt idx="35">
                  <c:v>44713</c:v>
                </c:pt>
                <c:pt idx="36">
                  <c:v>44743</c:v>
                </c:pt>
                <c:pt idx="37">
                  <c:v>44774</c:v>
                </c:pt>
                <c:pt idx="38">
                  <c:v>44805</c:v>
                </c:pt>
                <c:pt idx="39" formatCode="yyyy\-m">
                  <c:v>44835</c:v>
                </c:pt>
                <c:pt idx="40" formatCode="yyyy\-m">
                  <c:v>44866</c:v>
                </c:pt>
                <c:pt idx="41" formatCode="yyyy\-m">
                  <c:v>44896</c:v>
                </c:pt>
                <c:pt idx="42">
                  <c:v>44927</c:v>
                </c:pt>
                <c:pt idx="43">
                  <c:v>44958</c:v>
                </c:pt>
                <c:pt idx="44">
                  <c:v>44986</c:v>
                </c:pt>
                <c:pt idx="45">
                  <c:v>45017</c:v>
                </c:pt>
                <c:pt idx="46">
                  <c:v>45047</c:v>
                </c:pt>
                <c:pt idx="47">
                  <c:v>45078</c:v>
                </c:pt>
                <c:pt idx="48">
                  <c:v>45108</c:v>
                </c:pt>
                <c:pt idx="49">
                  <c:v>45170</c:v>
                </c:pt>
                <c:pt idx="50" formatCode="yyyy\-m">
                  <c:v>45200</c:v>
                </c:pt>
                <c:pt idx="51" formatCode="yyyy\-m">
                  <c:v>45231</c:v>
                </c:pt>
                <c:pt idx="52" formatCode="yyyy\-m">
                  <c:v>45261</c:v>
                </c:pt>
                <c:pt idx="53">
                  <c:v>45292</c:v>
                </c:pt>
                <c:pt idx="54">
                  <c:v>45323</c:v>
                </c:pt>
                <c:pt idx="55">
                  <c:v>45352</c:v>
                </c:pt>
                <c:pt idx="56">
                  <c:v>45383</c:v>
                </c:pt>
                <c:pt idx="57">
                  <c:v>45413</c:v>
                </c:pt>
                <c:pt idx="58">
                  <c:v>45444</c:v>
                </c:pt>
                <c:pt idx="59">
                  <c:v>45474</c:v>
                </c:pt>
                <c:pt idx="60">
                  <c:v>45505</c:v>
                </c:pt>
                <c:pt idx="61">
                  <c:v>45536</c:v>
                </c:pt>
                <c:pt idx="62" formatCode="yyyy\-m">
                  <c:v>45566</c:v>
                </c:pt>
                <c:pt idx="63" formatCode="yyyy\-m">
                  <c:v>45597</c:v>
                </c:pt>
              </c:numCache>
            </c:numRef>
          </c:cat>
          <c:val>
            <c:numRef>
              <c:f>'Sentiment 2'!$D$141:$D$204</c:f>
              <c:numCache>
                <c:formatCode>General</c:formatCode>
                <c:ptCount val="64"/>
                <c:pt idx="0">
                  <c:v>0.33136094674556216</c:v>
                </c:pt>
                <c:pt idx="1">
                  <c:v>0.30232558139534882</c:v>
                </c:pt>
                <c:pt idx="2">
                  <c:v>0.29545454545454547</c:v>
                </c:pt>
                <c:pt idx="3">
                  <c:v>0.36514522821576761</c:v>
                </c:pt>
                <c:pt idx="4">
                  <c:v>0.31565656565656564</c:v>
                </c:pt>
                <c:pt idx="5">
                  <c:v>0.46153846153846156</c:v>
                </c:pt>
                <c:pt idx="6">
                  <c:v>0.31100478468899523</c:v>
                </c:pt>
                <c:pt idx="7">
                  <c:v>0.24</c:v>
                </c:pt>
                <c:pt idx="8">
                  <c:v>0.2857142857142857</c:v>
                </c:pt>
                <c:pt idx="9">
                  <c:v>0.43037974683544306</c:v>
                </c:pt>
                <c:pt idx="10">
                  <c:v>0.20930232558139536</c:v>
                </c:pt>
                <c:pt idx="11">
                  <c:v>0.38636363636363635</c:v>
                </c:pt>
                <c:pt idx="12">
                  <c:v>0.75</c:v>
                </c:pt>
                <c:pt idx="13">
                  <c:v>0.18518518518518517</c:v>
                </c:pt>
                <c:pt idx="14">
                  <c:v>0.31818181818181818</c:v>
                </c:pt>
                <c:pt idx="15">
                  <c:v>0.21359223300970873</c:v>
                </c:pt>
                <c:pt idx="16">
                  <c:v>0.35714285714285715</c:v>
                </c:pt>
                <c:pt idx="17">
                  <c:v>0.2</c:v>
                </c:pt>
                <c:pt idx="18">
                  <c:v>0.16666666666666666</c:v>
                </c:pt>
                <c:pt idx="19">
                  <c:v>0.48</c:v>
                </c:pt>
                <c:pt idx="20">
                  <c:v>0.17647058823529413</c:v>
                </c:pt>
                <c:pt idx="21">
                  <c:v>0.17241379310344829</c:v>
                </c:pt>
                <c:pt idx="22">
                  <c:v>0.28333333333333333</c:v>
                </c:pt>
                <c:pt idx="23">
                  <c:v>0</c:v>
                </c:pt>
                <c:pt idx="24">
                  <c:v>0.17241379310344829</c:v>
                </c:pt>
                <c:pt idx="25">
                  <c:v>0.30303030303030304</c:v>
                </c:pt>
                <c:pt idx="26">
                  <c:v>0.33333333333333331</c:v>
                </c:pt>
                <c:pt idx="27">
                  <c:v>0.3904494382022472</c:v>
                </c:pt>
                <c:pt idx="28">
                  <c:v>0.26446280991735538</c:v>
                </c:pt>
                <c:pt idx="29">
                  <c:v>0.21739130434782608</c:v>
                </c:pt>
                <c:pt idx="30">
                  <c:v>0.41860465116279072</c:v>
                </c:pt>
                <c:pt idx="31">
                  <c:v>0.3</c:v>
                </c:pt>
                <c:pt idx="32">
                  <c:v>0.35106382978723405</c:v>
                </c:pt>
                <c:pt idx="33">
                  <c:v>0.30841121495327101</c:v>
                </c:pt>
                <c:pt idx="34">
                  <c:v>0.3235294117647059</c:v>
                </c:pt>
                <c:pt idx="35">
                  <c:v>0.16962025316455695</c:v>
                </c:pt>
                <c:pt idx="36">
                  <c:v>0.36</c:v>
                </c:pt>
                <c:pt idx="37">
                  <c:v>0.33333333333333331</c:v>
                </c:pt>
                <c:pt idx="38">
                  <c:v>0.26027397260273971</c:v>
                </c:pt>
                <c:pt idx="39">
                  <c:v>0.25978090766823159</c:v>
                </c:pt>
                <c:pt idx="40">
                  <c:v>0.27272727272727271</c:v>
                </c:pt>
                <c:pt idx="41">
                  <c:v>0.30718954248366015</c:v>
                </c:pt>
                <c:pt idx="42">
                  <c:v>0.32846715328467152</c:v>
                </c:pt>
                <c:pt idx="43">
                  <c:v>0.33333333333333331</c:v>
                </c:pt>
                <c:pt idx="44">
                  <c:v>0</c:v>
                </c:pt>
                <c:pt idx="45">
                  <c:v>0.27651515151515149</c:v>
                </c:pt>
                <c:pt idx="46">
                  <c:v>0.373109243697479</c:v>
                </c:pt>
                <c:pt idx="47">
                  <c:v>0.41318681318681316</c:v>
                </c:pt>
                <c:pt idx="48">
                  <c:v>0.40476190476190477</c:v>
                </c:pt>
                <c:pt idx="49">
                  <c:v>0.34126040428061832</c:v>
                </c:pt>
                <c:pt idx="50">
                  <c:v>0.32607481853713011</c:v>
                </c:pt>
                <c:pt idx="51">
                  <c:v>0.28994457640538401</c:v>
                </c:pt>
                <c:pt idx="52">
                  <c:v>0.34900507218103782</c:v>
                </c:pt>
                <c:pt idx="53">
                  <c:v>0.26743264659270999</c:v>
                </c:pt>
                <c:pt idx="54">
                  <c:v>0.30908015380065068</c:v>
                </c:pt>
                <c:pt idx="55">
                  <c:v>0.28004622496147918</c:v>
                </c:pt>
                <c:pt idx="56">
                  <c:v>0.32595182595182592</c:v>
                </c:pt>
                <c:pt idx="57">
                  <c:v>0.3322454308093995</c:v>
                </c:pt>
                <c:pt idx="58">
                  <c:v>0.28314606741573034</c:v>
                </c:pt>
                <c:pt idx="59">
                  <c:v>0.35130111524163571</c:v>
                </c:pt>
                <c:pt idx="60">
                  <c:v>0.38729874776386403</c:v>
                </c:pt>
                <c:pt idx="61">
                  <c:v>0.32239540607054962</c:v>
                </c:pt>
                <c:pt idx="62">
                  <c:v>0.25782881002087682</c:v>
                </c:pt>
                <c:pt idx="63">
                  <c:v>0.27229299363057324</c:v>
                </c:pt>
              </c:numCache>
            </c:numRef>
          </c:val>
          <c:smooth val="0"/>
          <c:extLst>
            <c:ext xmlns:c16="http://schemas.microsoft.com/office/drawing/2014/chart" uri="{C3380CC4-5D6E-409C-BE32-E72D297353CC}">
              <c16:uniqueId val="{00000002-1C69-3E48-973C-A3C76AA6E43C}"/>
            </c:ext>
          </c:extLst>
        </c:ser>
        <c:dLbls>
          <c:showLegendKey val="0"/>
          <c:showVal val="0"/>
          <c:showCatName val="0"/>
          <c:showSerName val="0"/>
          <c:showPercent val="0"/>
          <c:showBubbleSize val="0"/>
        </c:dLbls>
        <c:smooth val="0"/>
        <c:axId val="1326172284"/>
        <c:axId val="1891122085"/>
      </c:lineChart>
      <c:dateAx>
        <c:axId val="13261722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yyyy\-mm" sourceLinked="1"/>
        <c:majorTickMark val="none"/>
        <c:minorTickMark val="none"/>
        <c:tickLblPos val="nextTo"/>
        <c:txPr>
          <a:bodyPr/>
          <a:lstStyle/>
          <a:p>
            <a:pPr lvl="0">
              <a:defRPr b="0">
                <a:solidFill>
                  <a:srgbClr val="000000"/>
                </a:solidFill>
                <a:latin typeface="+mn-lt"/>
              </a:defRPr>
            </a:pPr>
            <a:endParaRPr lang="en-US"/>
          </a:p>
        </c:txPr>
        <c:crossAx val="1891122085"/>
        <c:crosses val="autoZero"/>
        <c:auto val="1"/>
        <c:lblOffset val="100"/>
        <c:baseTimeUnit val="months"/>
      </c:dateAx>
      <c:valAx>
        <c:axId val="18911220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2617228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 Foreign Born vs. Year</a:t>
            </a:r>
          </a:p>
        </c:rich>
      </c:tx>
      <c:overlay val="0"/>
    </c:title>
    <c:autoTitleDeleted val="0"/>
    <c:plotArea>
      <c:layout/>
      <c:lineChart>
        <c:grouping val="standard"/>
        <c:varyColors val="0"/>
        <c:ser>
          <c:idx val="0"/>
          <c:order val="0"/>
          <c:tx>
            <c:strRef>
              <c:f>'Foreign Born Population'!$B$15</c:f>
              <c:strCache>
                <c:ptCount val="1"/>
                <c:pt idx="0">
                  <c:v>Percent Foreign Born</c:v>
                </c:pt>
              </c:strCache>
            </c:strRef>
          </c:tx>
          <c:spPr>
            <a:ln cmpd="sng">
              <a:solidFill>
                <a:srgbClr val="4285F4"/>
              </a:solidFill>
            </a:ln>
          </c:spPr>
          <c:marker>
            <c:symbol val="none"/>
          </c:marker>
          <c:cat>
            <c:numRef>
              <c:f>'Foreign Born Population'!$A$16:$A$27</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'Foreign Born Population'!$B$16:$B$27</c:f>
              <c:numCache>
                <c:formatCode>General</c:formatCode>
                <c:ptCount val="12"/>
                <c:pt idx="0">
                  <c:v>0.21186343642397537</c:v>
                </c:pt>
                <c:pt idx="1">
                  <c:v>0.21363939931688514</c:v>
                </c:pt>
                <c:pt idx="2">
                  <c:v>0.20941202975875525</c:v>
                </c:pt>
                <c:pt idx="3">
                  <c:v>0.21501614290056004</c:v>
                </c:pt>
                <c:pt idx="4">
                  <c:v>0.21063000108196428</c:v>
                </c:pt>
                <c:pt idx="5">
                  <c:v>0.21349853192978363</c:v>
                </c:pt>
                <c:pt idx="6">
                  <c:v>0.20938914500994404</c:v>
                </c:pt>
                <c:pt idx="7">
                  <c:v>0.20867715497119646</c:v>
                </c:pt>
                <c:pt idx="8">
                  <c:v>0.20862200472500622</c:v>
                </c:pt>
                <c:pt idx="9">
                  <c:v>0.2116398802585506</c:v>
                </c:pt>
                <c:pt idx="10">
                  <c:v>0.21363625332042091</c:v>
                </c:pt>
                <c:pt idx="11">
                  <c:v>0.2223204232218455</c:v>
                </c:pt>
              </c:numCache>
            </c:numRef>
          </c:val>
          <c:smooth val="0"/>
          <c:extLst>
            <c:ext xmlns:c16="http://schemas.microsoft.com/office/drawing/2014/chart" uri="{C3380CC4-5D6E-409C-BE32-E72D297353CC}">
              <c16:uniqueId val="{00000000-97D0-E841-A5AA-F41D5E79D9A5}"/>
            </c:ext>
          </c:extLst>
        </c:ser>
        <c:dLbls>
          <c:showLegendKey val="0"/>
          <c:showVal val="0"/>
          <c:showCatName val="0"/>
          <c:showSerName val="0"/>
          <c:showPercent val="0"/>
          <c:showBubbleSize val="0"/>
        </c:dLbls>
        <c:smooth val="0"/>
        <c:axId val="2087026079"/>
        <c:axId val="1879217951"/>
      </c:lineChart>
      <c:catAx>
        <c:axId val="2087026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79217951"/>
        <c:crosses val="autoZero"/>
        <c:auto val="1"/>
        <c:lblAlgn val="ctr"/>
        <c:lblOffset val="100"/>
        <c:noMultiLvlLbl val="1"/>
      </c:catAx>
      <c:valAx>
        <c:axId val="1879217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Foreign Born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8702607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9</xdr:col>
      <xdr:colOff>180975</xdr:colOff>
      <xdr:row>1</xdr:row>
      <xdr:rowOff>57150</xdr:rowOff>
    </xdr:from>
    <xdr:ext cx="5715000" cy="35337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15</xdr:col>
      <xdr:colOff>0</xdr:colOff>
      <xdr:row>2</xdr:row>
      <xdr:rowOff>171450</xdr:rowOff>
    </xdr:from>
    <xdr:ext cx="5715000" cy="3533775"/>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152400</xdr:colOff>
      <xdr:row>28</xdr:row>
      <xdr:rowOff>0</xdr:rowOff>
    </xdr:from>
    <xdr:ext cx="5715000" cy="3533775"/>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590550</xdr:colOff>
      <xdr:row>49</xdr:row>
      <xdr:rowOff>76200</xdr:rowOff>
    </xdr:from>
    <xdr:ext cx="5715000" cy="3533775"/>
    <xdr:graphicFrame macro="">
      <xdr:nvGraphicFramePr>
        <xdr:cNvPr id="4" name="Chart 4"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552450</xdr:colOff>
      <xdr:row>67</xdr:row>
      <xdr:rowOff>9525</xdr:rowOff>
    </xdr:from>
    <xdr:ext cx="5715000" cy="3533775"/>
    <xdr:graphicFrame macro="">
      <xdr:nvGraphicFramePr>
        <xdr:cNvPr id="5" name="Chart 5"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504825</xdr:colOff>
      <xdr:row>49</xdr:row>
      <xdr:rowOff>76200</xdr:rowOff>
    </xdr:from>
    <xdr:ext cx="5715000" cy="3533775"/>
    <xdr:graphicFrame macro="">
      <xdr:nvGraphicFramePr>
        <xdr:cNvPr id="6" name="Chart 6"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1209675</xdr:colOff>
      <xdr:row>9</xdr:row>
      <xdr:rowOff>152400</xdr:rowOff>
    </xdr:from>
    <xdr:ext cx="5715000" cy="3533775"/>
    <xdr:graphicFrame macro="">
      <xdr:nvGraphicFramePr>
        <xdr:cNvPr id="7" name="Chart 7" title="Char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hicityclerkelms.chicago.gov/Legislative-Members?memberId=3C5DB2AB-FC88-EC11-8D20-001DD804FD38" TargetMode="External"/><Relationship Id="rId21" Type="http://schemas.openxmlformats.org/officeDocument/2006/relationships/hyperlink" Target="https://chicityclerkelms.chicago.gov/matter?matterId=93D912D8-E00D-ED11-82E3-001DD80698CB" TargetMode="External"/><Relationship Id="rId42" Type="http://schemas.openxmlformats.org/officeDocument/2006/relationships/hyperlink" Target="https://chicityclerkelms.chicago.gov/Legislative-Members?ward=35" TargetMode="External"/><Relationship Id="rId63" Type="http://schemas.openxmlformats.org/officeDocument/2006/relationships/hyperlink" Target="https://chicityclerkelms.chicago.gov/Legislative-Members?memberId=32D285DA-FA88-EC11-8D20-001DD804FD38" TargetMode="External"/><Relationship Id="rId84" Type="http://schemas.openxmlformats.org/officeDocument/2006/relationships/hyperlink" Target="https://chicityclerkelms.chicago.gov/Legislative-Members?ward=22" TargetMode="External"/><Relationship Id="rId138" Type="http://schemas.openxmlformats.org/officeDocument/2006/relationships/hyperlink" Target="https://chicityclerkelms.chicago.gov/Legislative-Body-Details/?bodyId=BAA9B630-573B-EC11-B6E5-001DD804D4DD" TargetMode="External"/><Relationship Id="rId159" Type="http://schemas.openxmlformats.org/officeDocument/2006/relationships/hyperlink" Target="https://chicityclerkelms.chicago.gov/matter?matterId=2AD3E175-9B7D-EE11-8178-001DD8095137" TargetMode="External"/><Relationship Id="rId170" Type="http://schemas.openxmlformats.org/officeDocument/2006/relationships/hyperlink" Target="https://chicityclerkelms.chicago.gov/Legislative-Body-Details/?bodyId=F59FC72B-B0D7-EC11-A7B4-001DD804F0C4" TargetMode="External"/><Relationship Id="rId191" Type="http://schemas.openxmlformats.org/officeDocument/2006/relationships/hyperlink" Target="https://chicityclerkelms.chicago.gov/Legislative-Members?ward=15" TargetMode="External"/><Relationship Id="rId205" Type="http://schemas.openxmlformats.org/officeDocument/2006/relationships/hyperlink" Target="https://chicityclerkelms.chicago.gov/Legislative-Body-Details/?bodyId=BAA9B630-573B-EC11-B6E5-001DD804D4DD" TargetMode="External"/><Relationship Id="rId107" Type="http://schemas.openxmlformats.org/officeDocument/2006/relationships/hyperlink" Target="https://chicityclerkelms.chicago.gov/matter?matterId=4415C814-E20D-ED11-82E3-001DD80698CB" TargetMode="External"/><Relationship Id="rId11" Type="http://schemas.openxmlformats.org/officeDocument/2006/relationships/hyperlink" Target="https://chicityclerkelms.chicago.gov/Legislative-Members?memberId=184EE8BE-ABFD-ED11-8847-001DD8068005" TargetMode="External"/><Relationship Id="rId32" Type="http://schemas.openxmlformats.org/officeDocument/2006/relationships/hyperlink" Target="https://chicityclerkelms.chicago.gov/Legislative-Body-Details/?bodyId=BAA9B630-573B-EC11-B6E5-001DD804D4DD" TargetMode="External"/><Relationship Id="rId53" Type="http://schemas.openxmlformats.org/officeDocument/2006/relationships/hyperlink" Target="https://chicityclerkelms.chicago.gov/matter?matterId=42304AA3-E10D-ED11-82E3-001DD80698CB" TargetMode="External"/><Relationship Id="rId74" Type="http://schemas.openxmlformats.org/officeDocument/2006/relationships/hyperlink" Target="https://chicityclerkelms.chicago.gov/Legislative-Members?ward=Mayor" TargetMode="External"/><Relationship Id="rId128" Type="http://schemas.openxmlformats.org/officeDocument/2006/relationships/hyperlink" Target="https://chicityclerkelms.chicago.gov/Legislative-Members?ward=Mayor" TargetMode="External"/><Relationship Id="rId149" Type="http://schemas.openxmlformats.org/officeDocument/2006/relationships/hyperlink" Target="https://chicityclerkelms.chicago.gov/Legislative-Members?memberId=AC394D1C-F988-EC11-8D20-001DD804FD38" TargetMode="External"/><Relationship Id="rId5" Type="http://schemas.openxmlformats.org/officeDocument/2006/relationships/hyperlink" Target="https://chicityclerkelms.chicago.gov/matter?matterId=B8B350FB-DF0D-ED11-82E3-001DD80693B4" TargetMode="External"/><Relationship Id="rId95" Type="http://schemas.openxmlformats.org/officeDocument/2006/relationships/hyperlink" Target="https://chicityclerkelms.chicago.gov/matter?matterId=89C17451-23F4-ED11-A7C6-001DD806AE67" TargetMode="External"/><Relationship Id="rId160" Type="http://schemas.openxmlformats.org/officeDocument/2006/relationships/hyperlink" Target="https://chicityclerkelms.chicago.gov/Legislative-Members?ward=15" TargetMode="External"/><Relationship Id="rId181" Type="http://schemas.openxmlformats.org/officeDocument/2006/relationships/hyperlink" Target="https://chicityclerkelms.chicago.gov/Legislative-Members?memberId=9DB0248A-F988-EC11-8D20-001DD804FD38" TargetMode="External"/><Relationship Id="rId22" Type="http://schemas.openxmlformats.org/officeDocument/2006/relationships/hyperlink" Target="https://chicityclerkelms.chicago.gov/Legislative-Members?ward=Mayor" TargetMode="External"/><Relationship Id="rId43" Type="http://schemas.openxmlformats.org/officeDocument/2006/relationships/hyperlink" Target="https://chicityclerkelms.chicago.gov/Legislative-Members?memberId=3C5DB2AB-FC88-EC11-8D20-001DD804FD38" TargetMode="External"/><Relationship Id="rId64" Type="http://schemas.openxmlformats.org/officeDocument/2006/relationships/hyperlink" Target="https://chicityclerkelms.chicago.gov/Legislative-Body-Details/?bodyId=BAA9B630-573B-EC11-B6E5-001DD804D4DD" TargetMode="External"/><Relationship Id="rId118" Type="http://schemas.openxmlformats.org/officeDocument/2006/relationships/hyperlink" Target="https://chicityclerkelms.chicago.gov/Legislative-Body-Details/?bodyId=BAA9B630-573B-EC11-B6E5-001DD804D4DD" TargetMode="External"/><Relationship Id="rId139" Type="http://schemas.openxmlformats.org/officeDocument/2006/relationships/hyperlink" Target="https://chicityclerkelms.chicago.gov/matter?matterId=310D13C9-957D-EE11-8178-001DD8095137" TargetMode="External"/><Relationship Id="rId85" Type="http://schemas.openxmlformats.org/officeDocument/2006/relationships/hyperlink" Target="https://chicityclerkelms.chicago.gov/Legislative-Members?memberId=40AA3439-736E-EC11-8F8E-001DD804FDD0" TargetMode="External"/><Relationship Id="rId150" Type="http://schemas.openxmlformats.org/officeDocument/2006/relationships/hyperlink" Target="https://chicityclerkelms.chicago.gov/Legislative-Body-Details/?bodyId=08A0C72B-B0D7-EC11-A7B4-001DD804F0C4" TargetMode="External"/><Relationship Id="rId171" Type="http://schemas.openxmlformats.org/officeDocument/2006/relationships/hyperlink" Target="https://chicityclerkelms.chicago.gov/matter?matterId=17BF66CC-EA99-EE11-BE36-001DD83057A3" TargetMode="External"/><Relationship Id="rId192" Type="http://schemas.openxmlformats.org/officeDocument/2006/relationships/hyperlink" Target="https://chicityclerkelms.chicago.gov/Legislative-Members?memberId=0AD4F54F-FC88-EC11-8D20-001DD804FD38" TargetMode="External"/><Relationship Id="rId12" Type="http://schemas.openxmlformats.org/officeDocument/2006/relationships/hyperlink" Target="https://chicityclerkelms.chicago.gov/Legislative-Body-Details/?bodyId=BAA9B630-573B-EC11-B6E5-001DD804D4DD" TargetMode="External"/><Relationship Id="rId33" Type="http://schemas.openxmlformats.org/officeDocument/2006/relationships/hyperlink" Target="https://chicityclerkelms.chicago.gov/matter?matterId=E320E807-E10D-ED11-82E3-001DD80698CB" TargetMode="External"/><Relationship Id="rId108" Type="http://schemas.openxmlformats.org/officeDocument/2006/relationships/hyperlink" Target="https://chicityclerkelms.chicago.gov/Legislative-Members?ward=06" TargetMode="External"/><Relationship Id="rId129" Type="http://schemas.openxmlformats.org/officeDocument/2006/relationships/hyperlink" Target="https://chicityclerkelms.chicago.gov/Legislative-Members?memberId=A0FB39F6-A9F9-ED11-8848-001DD804FC2B" TargetMode="External"/><Relationship Id="rId54" Type="http://schemas.openxmlformats.org/officeDocument/2006/relationships/hyperlink" Target="https://chicityclerkelms.chicago.gov/Legislative-Members?ward=14" TargetMode="External"/><Relationship Id="rId75" Type="http://schemas.openxmlformats.org/officeDocument/2006/relationships/hyperlink" Target="https://chicityclerkelms.chicago.gov/Legislative-Members?memberId=55079173-87A8-ED11-AAD1-001DD804FC82" TargetMode="External"/><Relationship Id="rId96" Type="http://schemas.openxmlformats.org/officeDocument/2006/relationships/hyperlink" Target="https://chicityclerkelms.chicago.gov/Legislative-Members?ward=33" TargetMode="External"/><Relationship Id="rId140" Type="http://schemas.openxmlformats.org/officeDocument/2006/relationships/hyperlink" Target="https://chicityclerkelms.chicago.gov/Legislative-Members?ward=23" TargetMode="External"/><Relationship Id="rId161" Type="http://schemas.openxmlformats.org/officeDocument/2006/relationships/hyperlink" Target="https://chicityclerkelms.chicago.gov/Legislative-Members?memberId=0AD4F54F-FC88-EC11-8D20-001DD804FD38" TargetMode="External"/><Relationship Id="rId182" Type="http://schemas.openxmlformats.org/officeDocument/2006/relationships/hyperlink" Target="https://chicityclerkelms.chicago.gov/matter?matterId=321062A4-2053-EE11-BE6E-001DD8097F18" TargetMode="External"/><Relationship Id="rId6" Type="http://schemas.openxmlformats.org/officeDocument/2006/relationships/hyperlink" Target="https://chicityclerkelms.chicago.gov/Legislative-Members?ward=Mayor" TargetMode="External"/><Relationship Id="rId23" Type="http://schemas.openxmlformats.org/officeDocument/2006/relationships/hyperlink" Target="https://chicityclerkelms.chicago.gov/Legislative-Members?memberId=DAA1BB63-A6FD-ED11-8847-001DD8068005" TargetMode="External"/><Relationship Id="rId119" Type="http://schemas.openxmlformats.org/officeDocument/2006/relationships/hyperlink" Target="https://chicityclerkelms.chicago.gov/matter?matterId=9BB72AC1-E10D-ED11-82E3-001DD80698CB" TargetMode="External"/><Relationship Id="rId44" Type="http://schemas.openxmlformats.org/officeDocument/2006/relationships/hyperlink" Target="https://chicityclerkelms.chicago.gov/Legislative-Body-Details/?bodyId=BAA9B630-573B-EC11-B6E5-001DD804D4DD" TargetMode="External"/><Relationship Id="rId65" Type="http://schemas.openxmlformats.org/officeDocument/2006/relationships/hyperlink" Target="https://chicityclerkelms.chicago.gov/matter?matterId=067606DF-E10D-ED11-82E3-001DD80698CB" TargetMode="External"/><Relationship Id="rId86" Type="http://schemas.openxmlformats.org/officeDocument/2006/relationships/hyperlink" Target="https://chicityclerkelms.chicago.gov/Legislative-Body-Details/?bodyId=BAA9B630-573B-EC11-B6E5-001DD804D4DD" TargetMode="External"/><Relationship Id="rId130" Type="http://schemas.openxmlformats.org/officeDocument/2006/relationships/hyperlink" Target="https://chicityclerkelms.chicago.gov/Legislative-Body-Details/?bodyId=BAA9B630-573B-EC11-B6E5-001DD804D4DD" TargetMode="External"/><Relationship Id="rId151" Type="http://schemas.openxmlformats.org/officeDocument/2006/relationships/hyperlink" Target="https://chicityclerkelms.chicago.gov/matter?matterId=2E67EE5D-9C7D-EE11-8178-001DD8095137" TargetMode="External"/><Relationship Id="rId172" Type="http://schemas.openxmlformats.org/officeDocument/2006/relationships/hyperlink" Target="https://chicityclerkelms.chicago.gov/Legislative-Members?ward=15" TargetMode="External"/><Relationship Id="rId193" Type="http://schemas.openxmlformats.org/officeDocument/2006/relationships/hyperlink" Target="https://chicityclerkelms.chicago.gov/Legislative-Body-Details/?bodyId=BAA9B630-573B-EC11-B6E5-001DD804D4DD" TargetMode="External"/><Relationship Id="rId13" Type="http://schemas.openxmlformats.org/officeDocument/2006/relationships/hyperlink" Target="https://chicityclerkelms.chicago.gov/matter?matterId=3D00708A-E00D-ED11-82E3-001DD80698CB" TargetMode="External"/><Relationship Id="rId109" Type="http://schemas.openxmlformats.org/officeDocument/2006/relationships/hyperlink" Target="https://chicityclerkelms.chicago.gov/Legislative-Members?memberId=32D285DA-FA88-EC11-8D20-001DD804FD38" TargetMode="External"/><Relationship Id="rId34" Type="http://schemas.openxmlformats.org/officeDocument/2006/relationships/hyperlink" Target="https://chicityclerkelms.chicago.gov/Legislative-Members?ward=Mayor" TargetMode="External"/><Relationship Id="rId55" Type="http://schemas.openxmlformats.org/officeDocument/2006/relationships/hyperlink" Target="https://chicityclerkelms.chicago.gov/Legislative-Members?memberId=48C970DD-F788-EC11-8D20-001DD804FD38" TargetMode="External"/><Relationship Id="rId76" Type="http://schemas.openxmlformats.org/officeDocument/2006/relationships/hyperlink" Target="https://chicityclerkelms.chicago.gov/Legislative-Body-Details/?bodyId=BAA9B630-573B-EC11-B6E5-001DD804D4DD" TargetMode="External"/><Relationship Id="rId97" Type="http://schemas.openxmlformats.org/officeDocument/2006/relationships/hyperlink" Target="https://chicityclerkelms.chicago.gov/Legislative-Members?memberId=176937CC-9378-EC11-8940-001DD804DD33" TargetMode="External"/><Relationship Id="rId120" Type="http://schemas.openxmlformats.org/officeDocument/2006/relationships/hyperlink" Target="https://chicityclerkelms.chicago.gov/Legislative-Members?ward=15" TargetMode="External"/><Relationship Id="rId141" Type="http://schemas.openxmlformats.org/officeDocument/2006/relationships/hyperlink" Target="https://chicityclerkelms.chicago.gov/Legislative-Members?memberId=CD474D9F-F788-EC11-8D20-001DD804FD38" TargetMode="External"/><Relationship Id="rId7" Type="http://schemas.openxmlformats.org/officeDocument/2006/relationships/hyperlink" Target="https://chicityclerkelms.chicago.gov/Legislative-Members?memberId=DAA1BB63-A6FD-ED11-8847-001DD8068005" TargetMode="External"/><Relationship Id="rId162" Type="http://schemas.openxmlformats.org/officeDocument/2006/relationships/hyperlink" Target="https://chicityclerkelms.chicago.gov/Legislative-Body-Details/?bodyId=08A0C72B-B0D7-EC11-A7B4-001DD804F0C4" TargetMode="External"/><Relationship Id="rId183" Type="http://schemas.openxmlformats.org/officeDocument/2006/relationships/hyperlink" Target="https://chicityclerkelms.chicago.gov/Legislative-Members?ward=15" TargetMode="External"/><Relationship Id="rId24" Type="http://schemas.openxmlformats.org/officeDocument/2006/relationships/hyperlink" Target="https://chicityclerkelms.chicago.gov/Legislative-Body-Details/?bodyId=BAA9B630-573B-EC11-B6E5-001DD804D4DD" TargetMode="External"/><Relationship Id="rId40" Type="http://schemas.openxmlformats.org/officeDocument/2006/relationships/hyperlink" Target="https://chicityclerkelms.chicago.gov/Legislative-Body-Details/?bodyId=BAA9B630-573B-EC11-B6E5-001DD804D4DD" TargetMode="External"/><Relationship Id="rId45" Type="http://schemas.openxmlformats.org/officeDocument/2006/relationships/hyperlink" Target="https://chicityclerkelms.chicago.gov/matter?matterId=BAAB9267-E10D-ED11-82E3-001DD80698CB" TargetMode="External"/><Relationship Id="rId66" Type="http://schemas.openxmlformats.org/officeDocument/2006/relationships/hyperlink" Target="https://chicityclerkelms.chicago.gov/Legislative-Members?ward=Mayor" TargetMode="External"/><Relationship Id="rId87" Type="http://schemas.openxmlformats.org/officeDocument/2006/relationships/hyperlink" Target="https://chicityclerkelms.chicago.gov/matter?matterId=7B15C814-E20D-ED11-82E3-001DD80698CB" TargetMode="External"/><Relationship Id="rId110" Type="http://schemas.openxmlformats.org/officeDocument/2006/relationships/hyperlink" Target="https://chicityclerkelms.chicago.gov/Legislative-Body-Details/?bodyId=BAA9B630-573B-EC11-B6E5-001DD804D4DD" TargetMode="External"/><Relationship Id="rId115" Type="http://schemas.openxmlformats.org/officeDocument/2006/relationships/hyperlink" Target="https://chicityclerkelms.chicago.gov/matter?matterId=15DD7BC2-E10D-ED11-82E3-001DD80693B4" TargetMode="External"/><Relationship Id="rId131" Type="http://schemas.openxmlformats.org/officeDocument/2006/relationships/hyperlink" Target="https://chicityclerkelms.chicago.gov/matter?matterId=7006057A-0C63-EE11-BE6E-001DD80523DD" TargetMode="External"/><Relationship Id="rId136" Type="http://schemas.openxmlformats.org/officeDocument/2006/relationships/hyperlink" Target="https://chicityclerkelms.chicago.gov/Legislative-Members?ward=40" TargetMode="External"/><Relationship Id="rId157" Type="http://schemas.openxmlformats.org/officeDocument/2006/relationships/hyperlink" Target="https://chicityclerkelms.chicago.gov/Legislative-Members?memberId=40781120-F888-EC11-8D20-001DD804FD38" TargetMode="External"/><Relationship Id="rId178" Type="http://schemas.openxmlformats.org/officeDocument/2006/relationships/hyperlink" Target="https://chicityclerkelms.chicago.gov/Legislative-Body-Details/?bodyId=BAA9B630-573B-EC11-B6E5-001DD804D4DD" TargetMode="External"/><Relationship Id="rId61" Type="http://schemas.openxmlformats.org/officeDocument/2006/relationships/hyperlink" Target="https://chicityclerkelms.chicago.gov/matter?matterId=DDDC7BC2-E10D-ED11-82E3-001DD80693B4" TargetMode="External"/><Relationship Id="rId82" Type="http://schemas.openxmlformats.org/officeDocument/2006/relationships/hyperlink" Target="https://chicityclerkelms.chicago.gov/Legislative-Body-Details/?bodyId=BAA9B630-573B-EC11-B6E5-001DD804D4DD" TargetMode="External"/><Relationship Id="rId152" Type="http://schemas.openxmlformats.org/officeDocument/2006/relationships/hyperlink" Target="https://chicityclerkelms.chicago.gov/Legislative-Members?ward=13" TargetMode="External"/><Relationship Id="rId173" Type="http://schemas.openxmlformats.org/officeDocument/2006/relationships/hyperlink" Target="https://chicityclerkelms.chicago.gov/Legislative-Members?memberId=0AD4F54F-FC88-EC11-8D20-001DD804FD38" TargetMode="External"/><Relationship Id="rId194" Type="http://schemas.openxmlformats.org/officeDocument/2006/relationships/hyperlink" Target="https://chicityclerkelms.chicago.gov/matter?matterId=FC37C532-E10D-ED11-82E3-001DD80693B4" TargetMode="External"/><Relationship Id="rId199" Type="http://schemas.openxmlformats.org/officeDocument/2006/relationships/hyperlink" Target="https://chicityclerkelms.chicago.gov/Legislative-Members?ward=26" TargetMode="External"/><Relationship Id="rId203" Type="http://schemas.openxmlformats.org/officeDocument/2006/relationships/hyperlink" Target="https://chicityclerkelms.chicago.gov/Legislative-Members?ward=32" TargetMode="External"/><Relationship Id="rId19" Type="http://schemas.openxmlformats.org/officeDocument/2006/relationships/hyperlink" Target="https://chicityclerkelms.chicago.gov/Legislative-Members?memberId=6B1FD8E6-FA88-EC11-8D20-001DD804FD38" TargetMode="External"/><Relationship Id="rId14" Type="http://schemas.openxmlformats.org/officeDocument/2006/relationships/hyperlink" Target="https://chicityclerkelms.chicago.gov/Legislative-Members?ward=25" TargetMode="External"/><Relationship Id="rId30" Type="http://schemas.openxmlformats.org/officeDocument/2006/relationships/hyperlink" Target="https://chicityclerkelms.chicago.gov/Legislative-Members?ward=Mayor" TargetMode="External"/><Relationship Id="rId35" Type="http://schemas.openxmlformats.org/officeDocument/2006/relationships/hyperlink" Target="https://chicityclerkelms.chicago.gov/Legislative-Members?memberId=DAA1BB63-A6FD-ED11-8847-001DD8068005" TargetMode="External"/><Relationship Id="rId56" Type="http://schemas.openxmlformats.org/officeDocument/2006/relationships/hyperlink" Target="https://chicityclerkelms.chicago.gov/Legislative-Body-Details/?bodyId=BAA9B630-573B-EC11-B6E5-001DD804D4DD" TargetMode="External"/><Relationship Id="rId77" Type="http://schemas.openxmlformats.org/officeDocument/2006/relationships/hyperlink" Target="https://chicityclerkelms.chicago.gov/matter?matterId=EB38E2FC-E10D-ED11-82E3-001DD80698CB" TargetMode="External"/><Relationship Id="rId100" Type="http://schemas.openxmlformats.org/officeDocument/2006/relationships/hyperlink" Target="https://chicityclerkelms.chicago.gov/Legislative-Members?ward=Mayor" TargetMode="External"/><Relationship Id="rId105" Type="http://schemas.openxmlformats.org/officeDocument/2006/relationships/hyperlink" Target="https://chicityclerkelms.chicago.gov/Legislative-Members?memberId=00000000-0000-0000-0000-000000000000" TargetMode="External"/><Relationship Id="rId126" Type="http://schemas.openxmlformats.org/officeDocument/2006/relationships/hyperlink" Target="https://chicityclerkelms.chicago.gov/Legislative-Body-Details/?bodyId=BAA9B630-573B-EC11-B6E5-001DD804D4DD" TargetMode="External"/><Relationship Id="rId147" Type="http://schemas.openxmlformats.org/officeDocument/2006/relationships/hyperlink" Target="https://chicityclerkelms.chicago.gov/matter?matterId=E431CF27-987D-EE11-8178-001DD8095137" TargetMode="External"/><Relationship Id="rId168" Type="http://schemas.openxmlformats.org/officeDocument/2006/relationships/hyperlink" Target="https://chicityclerkelms.chicago.gov/Legislative-Members?ward=15" TargetMode="External"/><Relationship Id="rId8" Type="http://schemas.openxmlformats.org/officeDocument/2006/relationships/hyperlink" Target="https://chicityclerkelms.chicago.gov/Legislative-Body-Details/?bodyId=BAA9B630-573B-EC11-B6E5-001DD804D4DD" TargetMode="External"/><Relationship Id="rId51" Type="http://schemas.openxmlformats.org/officeDocument/2006/relationships/hyperlink" Target="https://chicityclerkelms.chicago.gov/Legislative-Members?memberId=48C970DD-F788-EC11-8D20-001DD804FD38" TargetMode="External"/><Relationship Id="rId72" Type="http://schemas.openxmlformats.org/officeDocument/2006/relationships/hyperlink" Target="https://chicityclerkelms.chicago.gov/Legislative-Body-Details/?bodyId=BAA9B630-573B-EC11-B6E5-001DD804D4DD" TargetMode="External"/><Relationship Id="rId93" Type="http://schemas.openxmlformats.org/officeDocument/2006/relationships/hyperlink" Target="https://chicityclerkelms.chicago.gov/Legislative-Members?memberId=9F0FC064-F988-EC11-8D20-001DD804FD38" TargetMode="External"/><Relationship Id="rId98" Type="http://schemas.openxmlformats.org/officeDocument/2006/relationships/hyperlink" Target="https://chicityclerkelms.chicago.gov/Legislative-Body-Details/?bodyId=BAA9B630-573B-EC11-B6E5-001DD804D4DD" TargetMode="External"/><Relationship Id="rId121" Type="http://schemas.openxmlformats.org/officeDocument/2006/relationships/hyperlink" Target="https://chicityclerkelms.chicago.gov/Legislative-Members?memberId=0AD4F54F-FC88-EC11-8D20-001DD804FD38" TargetMode="External"/><Relationship Id="rId142" Type="http://schemas.openxmlformats.org/officeDocument/2006/relationships/hyperlink" Target="https://chicityclerkelms.chicago.gov/Legislative-Body-Details/?bodyId=E29FC72B-B0D7-EC11-A7B4-001DD804F0C4" TargetMode="External"/><Relationship Id="rId163" Type="http://schemas.openxmlformats.org/officeDocument/2006/relationships/hyperlink" Target="https://chicityclerkelms.chicago.gov/matter?matterId=2F41B8CB-947D-EE11-8178-001DD8095137" TargetMode="External"/><Relationship Id="rId184" Type="http://schemas.openxmlformats.org/officeDocument/2006/relationships/hyperlink" Target="https://chicityclerkelms.chicago.gov/Legislative-Members?memberId=0AD4F54F-FC88-EC11-8D20-001DD804FD38" TargetMode="External"/><Relationship Id="rId189" Type="http://schemas.openxmlformats.org/officeDocument/2006/relationships/hyperlink" Target="https://chicityclerkelms.chicago.gov/Legislative-Body-Details/?bodyId=08A0C72B-B0D7-EC11-A7B4-001DD804F0C4" TargetMode="External"/><Relationship Id="rId3" Type="http://schemas.openxmlformats.org/officeDocument/2006/relationships/hyperlink" Target="https://chicityclerkelms.chicago.gov/Legislative-Members?memberId=DAA1BB63-A6FD-ED11-8847-001DD8068005" TargetMode="External"/><Relationship Id="rId25" Type="http://schemas.openxmlformats.org/officeDocument/2006/relationships/hyperlink" Target="https://chicityclerkelms.chicago.gov/matter?matterId=698DFAF6-E00D-ED11-82E3-001DD80693B4" TargetMode="External"/><Relationship Id="rId46" Type="http://schemas.openxmlformats.org/officeDocument/2006/relationships/hyperlink" Target="https://chicityclerkelms.chicago.gov/Legislative-Members?ward=14" TargetMode="External"/><Relationship Id="rId67" Type="http://schemas.openxmlformats.org/officeDocument/2006/relationships/hyperlink" Target="https://chicityclerkelms.chicago.gov/Legislative-Members?memberId=55079173-87A8-ED11-AAD1-001DD804FC82" TargetMode="External"/><Relationship Id="rId116" Type="http://schemas.openxmlformats.org/officeDocument/2006/relationships/hyperlink" Target="https://chicityclerkelms.chicago.gov/Legislative-Members?ward=35" TargetMode="External"/><Relationship Id="rId137" Type="http://schemas.openxmlformats.org/officeDocument/2006/relationships/hyperlink" Target="https://chicityclerkelms.chicago.gov/Legislative-Members?memberId=9DB0248A-F988-EC11-8D20-001DD804FD38" TargetMode="External"/><Relationship Id="rId158" Type="http://schemas.openxmlformats.org/officeDocument/2006/relationships/hyperlink" Target="https://chicityclerkelms.chicago.gov/Legislative-Body-Details/?bodyId=F59FC72B-B0D7-EC11-A7B4-001DD804F0C4" TargetMode="External"/><Relationship Id="rId20" Type="http://schemas.openxmlformats.org/officeDocument/2006/relationships/hyperlink" Target="https://chicityclerkelms.chicago.gov/Legislative-Body-Details/?bodyId=BAA9B630-573B-EC11-B6E5-001DD804D4DD" TargetMode="External"/><Relationship Id="rId41" Type="http://schemas.openxmlformats.org/officeDocument/2006/relationships/hyperlink" Target="https://chicityclerkelms.chicago.gov/matter?matterId=E815DE0E-E10D-ED11-82E3-001DD80693B4" TargetMode="External"/><Relationship Id="rId62" Type="http://schemas.openxmlformats.org/officeDocument/2006/relationships/hyperlink" Target="https://chicityclerkelms.chicago.gov/Legislative-Members?ward=06" TargetMode="External"/><Relationship Id="rId83" Type="http://schemas.openxmlformats.org/officeDocument/2006/relationships/hyperlink" Target="https://chicityclerkelms.chicago.gov/matter?matterId=E537E2FC-E10D-ED11-82E3-001DD80698CB" TargetMode="External"/><Relationship Id="rId88" Type="http://schemas.openxmlformats.org/officeDocument/2006/relationships/hyperlink" Target="https://chicityclerkelms.chicago.gov/Legislative-Members?ward=04" TargetMode="External"/><Relationship Id="rId111" Type="http://schemas.openxmlformats.org/officeDocument/2006/relationships/hyperlink" Target="https://chicityclerkelms.chicago.gov/matter?matterId=5E48EFF0-E10D-ED11-82E3-001DD80698CB" TargetMode="External"/><Relationship Id="rId132" Type="http://schemas.openxmlformats.org/officeDocument/2006/relationships/hyperlink" Target="https://chicityclerkelms.chicago.gov/Legislative-Members?ward=Mayor" TargetMode="External"/><Relationship Id="rId153" Type="http://schemas.openxmlformats.org/officeDocument/2006/relationships/hyperlink" Target="https://chicityclerkelms.chicago.gov/Legislative-Members?memberId=97A2C337-FC88-EC11-8D20-001DD804FD38" TargetMode="External"/><Relationship Id="rId174" Type="http://schemas.openxmlformats.org/officeDocument/2006/relationships/hyperlink" Target="https://chicityclerkelms.chicago.gov/Legislative-Body-Details/?bodyId=F59FC72B-B0D7-EC11-A7B4-001DD804F0C4" TargetMode="External"/><Relationship Id="rId179" Type="http://schemas.openxmlformats.org/officeDocument/2006/relationships/hyperlink" Target="https://chicityclerkelms.chicago.gov/matter?matterId=D93FE5A9-DF75-EF11-A671-001DD804AA64" TargetMode="External"/><Relationship Id="rId195" Type="http://schemas.openxmlformats.org/officeDocument/2006/relationships/hyperlink" Target="https://chicityclerkelms.chicago.gov/Legislative-Members?ward=33" TargetMode="External"/><Relationship Id="rId190" Type="http://schemas.openxmlformats.org/officeDocument/2006/relationships/hyperlink" Target="https://chicityclerkelms.chicago.gov/matter?matterId=EED844A9-E10D-ED11-82E3-001DD80698CB" TargetMode="External"/><Relationship Id="rId204" Type="http://schemas.openxmlformats.org/officeDocument/2006/relationships/hyperlink" Target="https://chicityclerkelms.chicago.gov/Legislative-Members?memberId=239D3A1D-FA88-EC11-8D20-001DD804FD38" TargetMode="External"/><Relationship Id="rId15" Type="http://schemas.openxmlformats.org/officeDocument/2006/relationships/hyperlink" Target="https://chicityclerkelms.chicago.gov/Legislative-Members?memberId=DD91B14F-ADFD-ED11-8847-001DD8068005" TargetMode="External"/><Relationship Id="rId36" Type="http://schemas.openxmlformats.org/officeDocument/2006/relationships/hyperlink" Target="https://chicityclerkelms.chicago.gov/Legislative-Body-Details/?bodyId=BAA9B630-573B-EC11-B6E5-001DD804D4DD" TargetMode="External"/><Relationship Id="rId57" Type="http://schemas.openxmlformats.org/officeDocument/2006/relationships/hyperlink" Target="https://chicityclerkelms.chicago.gov/matter?matterId=15DD7BC2-E10D-ED11-82E3-001DD80693B4" TargetMode="External"/><Relationship Id="rId106" Type="http://schemas.openxmlformats.org/officeDocument/2006/relationships/hyperlink" Target="https://chicityclerkelms.chicago.gov/Legislative-Body-Details/?bodyId=BAA9B630-573B-EC11-B6E5-001DD804D4DD" TargetMode="External"/><Relationship Id="rId127" Type="http://schemas.openxmlformats.org/officeDocument/2006/relationships/hyperlink" Target="https://chicityclerkelms.chicago.gov/matter?matterId=9D8AB1A2-F227-EE11-9965-001DD804E11C" TargetMode="External"/><Relationship Id="rId10" Type="http://schemas.openxmlformats.org/officeDocument/2006/relationships/hyperlink" Target="https://chicityclerkelms.chicago.gov/Legislative-Members?ward=35" TargetMode="External"/><Relationship Id="rId31" Type="http://schemas.openxmlformats.org/officeDocument/2006/relationships/hyperlink" Target="https://chicityclerkelms.chicago.gov/Legislative-Members?memberId=DAA1BB63-A6FD-ED11-8847-001DD8068005" TargetMode="External"/><Relationship Id="rId52" Type="http://schemas.openxmlformats.org/officeDocument/2006/relationships/hyperlink" Target="https://chicityclerkelms.chicago.gov/Legislative-Body-Details/?bodyId=BAA9B630-573B-EC11-B6E5-001DD804D4DD" TargetMode="External"/><Relationship Id="rId73" Type="http://schemas.openxmlformats.org/officeDocument/2006/relationships/hyperlink" Target="https://chicityclerkelms.chicago.gov/matter?matterId=E737E2FC-E10D-ED11-82E3-001DD80698CB" TargetMode="External"/><Relationship Id="rId78" Type="http://schemas.openxmlformats.org/officeDocument/2006/relationships/hyperlink" Target="https://chicityclerkelms.chicago.gov/Legislative-Body-Details/?bodyId=BAA9B630-573B-EC11-B6E5-001DD804D4DD" TargetMode="External"/><Relationship Id="rId94" Type="http://schemas.openxmlformats.org/officeDocument/2006/relationships/hyperlink" Target="https://chicityclerkelms.chicago.gov/Legislative-Body-Details/?bodyId=BAA9B630-573B-EC11-B6E5-001DD804D4DD" TargetMode="External"/><Relationship Id="rId99" Type="http://schemas.openxmlformats.org/officeDocument/2006/relationships/hyperlink" Target="https://chicityclerkelms.chicago.gov/matter?matterId=A2D8FA12-4305-EE11-8F6D-001DD806E076" TargetMode="External"/><Relationship Id="rId101" Type="http://schemas.openxmlformats.org/officeDocument/2006/relationships/hyperlink" Target="https://chicityclerkelms.chicago.gov/Legislative-Members?memberId=55079173-87A8-ED11-AAD1-001DD804FC82" TargetMode="External"/><Relationship Id="rId122" Type="http://schemas.openxmlformats.org/officeDocument/2006/relationships/hyperlink" Target="https://chicityclerkelms.chicago.gov/Legislative-Body-Details/?bodyId=BAA9B630-573B-EC11-B6E5-001DD804D4DD" TargetMode="External"/><Relationship Id="rId143" Type="http://schemas.openxmlformats.org/officeDocument/2006/relationships/hyperlink" Target="https://chicityclerkelms.chicago.gov/matter?matterId=46B7FCA9-987D-EE11-8178-001DD8095137" TargetMode="External"/><Relationship Id="rId148" Type="http://schemas.openxmlformats.org/officeDocument/2006/relationships/hyperlink" Target="https://chicityclerkelms.chicago.gov/Legislative-Members?ward=09" TargetMode="External"/><Relationship Id="rId164" Type="http://schemas.openxmlformats.org/officeDocument/2006/relationships/hyperlink" Target="https://chicityclerkelms.chicago.gov/Legislative-Members?ward=41" TargetMode="External"/><Relationship Id="rId169" Type="http://schemas.openxmlformats.org/officeDocument/2006/relationships/hyperlink" Target="https://chicityclerkelms.chicago.gov/Legislative-Members?memberId=0AD4F54F-FC88-EC11-8D20-001DD804FD38" TargetMode="External"/><Relationship Id="rId185" Type="http://schemas.openxmlformats.org/officeDocument/2006/relationships/hyperlink" Target="https://chicityclerkelms.chicago.gov/Legislative-Body-Details/?bodyId=F59FC72B-B0D7-EC11-A7B4-001DD804F0C4" TargetMode="External"/><Relationship Id="rId4" Type="http://schemas.openxmlformats.org/officeDocument/2006/relationships/hyperlink" Target="https://chicityclerkelms.chicago.gov/Legislative-Body-Details/?bodyId=BAA9B630-573B-EC11-B6E5-001DD804D4DD" TargetMode="External"/><Relationship Id="rId9" Type="http://schemas.openxmlformats.org/officeDocument/2006/relationships/hyperlink" Target="https://chicityclerkelms.chicago.gov/matter?matterId=465B0F37-E00D-ED11-82E3-001DD80693B4" TargetMode="External"/><Relationship Id="rId180" Type="http://schemas.openxmlformats.org/officeDocument/2006/relationships/hyperlink" Target="https://chicityclerkelms.chicago.gov/Legislative-Members?ward=40" TargetMode="External"/><Relationship Id="rId26" Type="http://schemas.openxmlformats.org/officeDocument/2006/relationships/hyperlink" Target="https://chicityclerkelms.chicago.gov/Legislative-Members?ward=35" TargetMode="External"/><Relationship Id="rId47" Type="http://schemas.openxmlformats.org/officeDocument/2006/relationships/hyperlink" Target="https://chicityclerkelms.chicago.gov/Legislative-Members?memberId=48C970DD-F788-EC11-8D20-001DD804FD38" TargetMode="External"/><Relationship Id="rId68" Type="http://schemas.openxmlformats.org/officeDocument/2006/relationships/hyperlink" Target="https://chicityclerkelms.chicago.gov/Legislative-Body-Details/?bodyId=BAA9B630-573B-EC11-B6E5-001DD804D4DD" TargetMode="External"/><Relationship Id="rId89" Type="http://schemas.openxmlformats.org/officeDocument/2006/relationships/hyperlink" Target="https://chicityclerkelms.chicago.gov/Legislative-Members?memberId=60C77CB2-F788-EC11-8D20-001DD804FD38" TargetMode="External"/><Relationship Id="rId112" Type="http://schemas.openxmlformats.org/officeDocument/2006/relationships/hyperlink" Target="https://chicityclerkelms.chicago.gov/Legislative-Members?ward=33" TargetMode="External"/><Relationship Id="rId133" Type="http://schemas.openxmlformats.org/officeDocument/2006/relationships/hyperlink" Target="https://chicityclerkelms.chicago.gov/Legislative-Members?memberId=A0FB39F6-A9F9-ED11-8848-001DD804FC2B" TargetMode="External"/><Relationship Id="rId154" Type="http://schemas.openxmlformats.org/officeDocument/2006/relationships/hyperlink" Target="https://chicityclerkelms.chicago.gov/Legislative-Body-Details/?bodyId=D39FC72B-B0D7-EC11-A7B4-001DD804F0C4" TargetMode="External"/><Relationship Id="rId175" Type="http://schemas.openxmlformats.org/officeDocument/2006/relationships/hyperlink" Target="https://chicityclerkelms.chicago.gov/matter?matterId=6DEAA6D8-D0E6-EE11-904C-001DD806E058" TargetMode="External"/><Relationship Id="rId196" Type="http://schemas.openxmlformats.org/officeDocument/2006/relationships/hyperlink" Target="https://chicityclerkelms.chicago.gov/Legislative-Members?memberId=4CCC3025-ACFD-ED11-8847-001DD8068005" TargetMode="External"/><Relationship Id="rId200" Type="http://schemas.openxmlformats.org/officeDocument/2006/relationships/hyperlink" Target="https://chicityclerkelms.chicago.gov/Legislative-Members?memberId=6B1FD8E6-FA88-EC11-8D20-001DD804FD38" TargetMode="External"/><Relationship Id="rId16" Type="http://schemas.openxmlformats.org/officeDocument/2006/relationships/hyperlink" Target="https://chicityclerkelms.chicago.gov/Legislative-Body-Details/?bodyId=BAA9B630-573B-EC11-B6E5-001DD804D4DD" TargetMode="External"/><Relationship Id="rId37" Type="http://schemas.openxmlformats.org/officeDocument/2006/relationships/hyperlink" Target="https://chicityclerkelms.chicago.gov/matter?matterId=A5C2E508-E10D-ED11-82E3-001DD80693B4" TargetMode="External"/><Relationship Id="rId58" Type="http://schemas.openxmlformats.org/officeDocument/2006/relationships/hyperlink" Target="https://chicityclerkelms.chicago.gov/Legislative-Members?ward=35" TargetMode="External"/><Relationship Id="rId79" Type="http://schemas.openxmlformats.org/officeDocument/2006/relationships/hyperlink" Target="https://chicityclerkelms.chicago.gov/matter?matterId=6B3AE2FC-E10D-ED11-82E3-001DD80698CB" TargetMode="External"/><Relationship Id="rId102" Type="http://schemas.openxmlformats.org/officeDocument/2006/relationships/hyperlink" Target="https://chicityclerkelms.chicago.gov/Legislative-Body-Details/?bodyId=BAA9B630-573B-EC11-B6E5-001DD804D4DD" TargetMode="External"/><Relationship Id="rId123" Type="http://schemas.openxmlformats.org/officeDocument/2006/relationships/hyperlink" Target="https://chicityclerkelms.chicago.gov/matter?matterId=8F4109FB-A209-EE11-8F6D-001DD809B7F1" TargetMode="External"/><Relationship Id="rId144" Type="http://schemas.openxmlformats.org/officeDocument/2006/relationships/hyperlink" Target="https://chicityclerkelms.chicago.gov/Legislative-Members?ward=42" TargetMode="External"/><Relationship Id="rId90" Type="http://schemas.openxmlformats.org/officeDocument/2006/relationships/hyperlink" Target="https://chicityclerkelms.chicago.gov/Legislative-Body-Details/?bodyId=BAA9B630-573B-EC11-B6E5-001DD804D4DD" TargetMode="External"/><Relationship Id="rId165" Type="http://schemas.openxmlformats.org/officeDocument/2006/relationships/hyperlink" Target="https://chicityclerkelms.chicago.gov/Legislative-Members?memberId=55B86EA2-F988-EC11-8D20-001DD804FD38" TargetMode="External"/><Relationship Id="rId186" Type="http://schemas.openxmlformats.org/officeDocument/2006/relationships/hyperlink" Target="https://chicityclerkelms.chicago.gov/matter?matterId=AFA55517-5C10-EE11-8F6C-001DD806D641" TargetMode="External"/><Relationship Id="rId27" Type="http://schemas.openxmlformats.org/officeDocument/2006/relationships/hyperlink" Target="https://chicityclerkelms.chicago.gov/Legislative-Members?memberId=3C5DB2AB-FC88-EC11-8D20-001DD804FD38" TargetMode="External"/><Relationship Id="rId48" Type="http://schemas.openxmlformats.org/officeDocument/2006/relationships/hyperlink" Target="https://chicityclerkelms.chicago.gov/Legislative-Body-Details/?bodyId=BAA9B630-573B-EC11-B6E5-001DD804D4DD" TargetMode="External"/><Relationship Id="rId69" Type="http://schemas.openxmlformats.org/officeDocument/2006/relationships/hyperlink" Target="https://chicityclerkelms.chicago.gov/matter?matterId=067606DF-E10D-ED11-82E3-001DD80698CB" TargetMode="External"/><Relationship Id="rId113" Type="http://schemas.openxmlformats.org/officeDocument/2006/relationships/hyperlink" Target="https://chicityclerkelms.chicago.gov/Legislative-Members?memberId=176937CC-9378-EC11-8940-001DD804DD33" TargetMode="External"/><Relationship Id="rId134" Type="http://schemas.openxmlformats.org/officeDocument/2006/relationships/hyperlink" Target="https://chicityclerkelms.chicago.gov/Legislative-Body-Details/?bodyId=BAA9B630-573B-EC11-B6E5-001DD804D4DD" TargetMode="External"/><Relationship Id="rId80" Type="http://schemas.openxmlformats.org/officeDocument/2006/relationships/hyperlink" Target="https://chicityclerkelms.chicago.gov/Legislative-Members?ward=38" TargetMode="External"/><Relationship Id="rId155" Type="http://schemas.openxmlformats.org/officeDocument/2006/relationships/hyperlink" Target="https://chicityclerkelms.chicago.gov/matter?matterId=F6870A4A-997D-EE11-8178-001DD8095137" TargetMode="External"/><Relationship Id="rId176" Type="http://schemas.openxmlformats.org/officeDocument/2006/relationships/hyperlink" Target="https://chicityclerkelms.chicago.gov/Legislative-Members?ward=40" TargetMode="External"/><Relationship Id="rId197" Type="http://schemas.openxmlformats.org/officeDocument/2006/relationships/hyperlink" Target="https://chicityclerkelms.chicago.gov/Legislative-Body-Details/?bodyId=BAA9B630-573B-EC11-B6E5-001DD804D4DD" TargetMode="External"/><Relationship Id="rId201" Type="http://schemas.openxmlformats.org/officeDocument/2006/relationships/hyperlink" Target="https://chicityclerkelms.chicago.gov/Legislative-Body-Details/?bodyId=BAA9B630-573B-EC11-B6E5-001DD804D4DD" TargetMode="External"/><Relationship Id="rId17" Type="http://schemas.openxmlformats.org/officeDocument/2006/relationships/hyperlink" Target="https://chicityclerkelms.chicago.gov/matter?matterId=C3921AD2-E00D-ED11-82E3-001DD80698CB" TargetMode="External"/><Relationship Id="rId38" Type="http://schemas.openxmlformats.org/officeDocument/2006/relationships/hyperlink" Target="https://chicityclerkelms.chicago.gov/Legislative-Members?ward=null" TargetMode="External"/><Relationship Id="rId59" Type="http://schemas.openxmlformats.org/officeDocument/2006/relationships/hyperlink" Target="https://chicityclerkelms.chicago.gov/Legislative-Members?memberId=3C5DB2AB-FC88-EC11-8D20-001DD804FD38" TargetMode="External"/><Relationship Id="rId103" Type="http://schemas.openxmlformats.org/officeDocument/2006/relationships/hyperlink" Target="https://chicityclerkelms.chicago.gov/matter?matterId=F6EE6512-4305-EE11-8F6D-001DD806E3C0" TargetMode="External"/><Relationship Id="rId124" Type="http://schemas.openxmlformats.org/officeDocument/2006/relationships/hyperlink" Target="https://chicityclerkelms.chicago.gov/Legislative-Members?ward=40" TargetMode="External"/><Relationship Id="rId70" Type="http://schemas.openxmlformats.org/officeDocument/2006/relationships/hyperlink" Target="https://chicityclerkelms.chicago.gov/Legislative-Members?ward=Mayor" TargetMode="External"/><Relationship Id="rId91" Type="http://schemas.openxmlformats.org/officeDocument/2006/relationships/hyperlink" Target="https://chicityclerkelms.chicago.gov/matter?matterId=6EC07451-23F4-ED11-A7C6-001DD806AE67" TargetMode="External"/><Relationship Id="rId145" Type="http://schemas.openxmlformats.org/officeDocument/2006/relationships/hyperlink" Target="https://chicityclerkelms.chicago.gov/Legislative-Members?memberId=DE5B6D97-FC72-EC11-8F8E-001DD804F74D" TargetMode="External"/><Relationship Id="rId166" Type="http://schemas.openxmlformats.org/officeDocument/2006/relationships/hyperlink" Target="https://chicityclerkelms.chicago.gov/Legislative-Body-Details/?bodyId=E29FC72B-B0D7-EC11-A7B4-001DD804F0C4" TargetMode="External"/><Relationship Id="rId187" Type="http://schemas.openxmlformats.org/officeDocument/2006/relationships/hyperlink" Target="https://chicityclerkelms.chicago.gov/Legislative-Members?ward=15" TargetMode="External"/><Relationship Id="rId1" Type="http://schemas.openxmlformats.org/officeDocument/2006/relationships/hyperlink" Target="https://chicityclerkelms.chicago.gov/matter?matterId=B8B350FB-DF0D-ED11-82E3-001DD80693B4" TargetMode="External"/><Relationship Id="rId28" Type="http://schemas.openxmlformats.org/officeDocument/2006/relationships/hyperlink" Target="https://chicityclerkelms.chicago.gov/Legislative-Body-Details/?bodyId=BAA9B630-573B-EC11-B6E5-001DD804D4DD" TargetMode="External"/><Relationship Id="rId49" Type="http://schemas.openxmlformats.org/officeDocument/2006/relationships/hyperlink" Target="https://chicityclerkelms.chicago.gov/matter?matterId=37C6737F-E10D-ED11-82E3-001DD80698CB" TargetMode="External"/><Relationship Id="rId114" Type="http://schemas.openxmlformats.org/officeDocument/2006/relationships/hyperlink" Target="https://chicityclerkelms.chicago.gov/Legislative-Body-Details/?bodyId=BAA9B630-573B-EC11-B6E5-001DD804D4DD" TargetMode="External"/><Relationship Id="rId60" Type="http://schemas.openxmlformats.org/officeDocument/2006/relationships/hyperlink" Target="https://chicityclerkelms.chicago.gov/Legislative-Body-Details/?bodyId=BAA9B630-573B-EC11-B6E5-001DD804D4DD" TargetMode="External"/><Relationship Id="rId81" Type="http://schemas.openxmlformats.org/officeDocument/2006/relationships/hyperlink" Target="https://chicityclerkelms.chicago.gov/Legislative-Members?memberId=40781120-F888-EC11-8D20-001DD804FD38" TargetMode="External"/><Relationship Id="rId135" Type="http://schemas.openxmlformats.org/officeDocument/2006/relationships/hyperlink" Target="https://chicityclerkelms.chicago.gov/matter?matterId=8CB22C7F-F678-EE11-9AE5-001DD804D22B" TargetMode="External"/><Relationship Id="rId156" Type="http://schemas.openxmlformats.org/officeDocument/2006/relationships/hyperlink" Target="https://chicityclerkelms.chicago.gov/Legislative-Members?ward=38" TargetMode="External"/><Relationship Id="rId177" Type="http://schemas.openxmlformats.org/officeDocument/2006/relationships/hyperlink" Target="https://chicityclerkelms.chicago.gov/Legislative-Members?memberId=9DB0248A-F988-EC11-8D20-001DD804FD38" TargetMode="External"/><Relationship Id="rId198" Type="http://schemas.openxmlformats.org/officeDocument/2006/relationships/hyperlink" Target="https://chicityclerkelms.chicago.gov/matter?matterId=C3921AD2-E00D-ED11-82E3-001DD80698CB" TargetMode="External"/><Relationship Id="rId202" Type="http://schemas.openxmlformats.org/officeDocument/2006/relationships/hyperlink" Target="https://chicityclerkelms.chicago.gov/matter?matterId=1C4E22CC-E00D-ED11-82E3-001DD80698CB" TargetMode="External"/><Relationship Id="rId18" Type="http://schemas.openxmlformats.org/officeDocument/2006/relationships/hyperlink" Target="https://chicityclerkelms.chicago.gov/Legislative-Members?ward=26" TargetMode="External"/><Relationship Id="rId39" Type="http://schemas.openxmlformats.org/officeDocument/2006/relationships/hyperlink" Target="https://chicityclerkelms.chicago.gov/Legislative-Members?memberId=00000000-0000-0000-0000-000000000000" TargetMode="External"/><Relationship Id="rId50" Type="http://schemas.openxmlformats.org/officeDocument/2006/relationships/hyperlink" Target="https://chicityclerkelms.chicago.gov/Legislative-Members?ward=14" TargetMode="External"/><Relationship Id="rId104" Type="http://schemas.openxmlformats.org/officeDocument/2006/relationships/hyperlink" Target="https://chicityclerkelms.chicago.gov/Legislative-Members?ward=Mayor" TargetMode="External"/><Relationship Id="rId125" Type="http://schemas.openxmlformats.org/officeDocument/2006/relationships/hyperlink" Target="https://chicityclerkelms.chicago.gov/Legislative-Members?memberId=9DB0248A-F988-EC11-8D20-001DD804FD38" TargetMode="External"/><Relationship Id="rId146" Type="http://schemas.openxmlformats.org/officeDocument/2006/relationships/hyperlink" Target="https://chicityclerkelms.chicago.gov/Legislative-Body-Details/?bodyId=E29FC72B-B0D7-EC11-A7B4-001DD804F0C4" TargetMode="External"/><Relationship Id="rId167" Type="http://schemas.openxmlformats.org/officeDocument/2006/relationships/hyperlink" Target="https://chicityclerkelms.chicago.gov/matter?matterId=17BF66CC-EA99-EE11-BE36-001DD83057A3" TargetMode="External"/><Relationship Id="rId188" Type="http://schemas.openxmlformats.org/officeDocument/2006/relationships/hyperlink" Target="https://chicityclerkelms.chicago.gov/Legislative-Members?memberId=0AD4F54F-FC88-EC11-8D20-001DD804FD38" TargetMode="External"/><Relationship Id="rId71" Type="http://schemas.openxmlformats.org/officeDocument/2006/relationships/hyperlink" Target="https://chicityclerkelms.chicago.gov/Legislative-Members?memberId=55079173-87A8-ED11-AAD1-001DD804FC82" TargetMode="External"/><Relationship Id="rId92" Type="http://schemas.openxmlformats.org/officeDocument/2006/relationships/hyperlink" Target="https://chicityclerkelms.chicago.gov/Legislative-Members?ward=25" TargetMode="External"/><Relationship Id="rId2" Type="http://schemas.openxmlformats.org/officeDocument/2006/relationships/hyperlink" Target="https://chicityclerkelms.chicago.gov/Legislative-Members?ward=Mayor" TargetMode="External"/><Relationship Id="rId29" Type="http://schemas.openxmlformats.org/officeDocument/2006/relationships/hyperlink" Target="https://chicityclerkelms.chicago.gov/matter?matterId=8DB5F2FC-E00D-ED11-82E3-001DD80693B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54"/>
  <sheetViews>
    <sheetView tabSelected="1" workbookViewId="0"/>
  </sheetViews>
  <sheetFormatPr baseColWidth="10" defaultColWidth="12.6640625" defaultRowHeight="15.75" customHeight="1"/>
  <sheetData>
    <row r="1" spans="1:25" ht="15.75" customHeight="1">
      <c r="A1" s="1" t="s">
        <v>0</v>
      </c>
      <c r="B1" s="2"/>
      <c r="C1" s="2" t="s">
        <v>1</v>
      </c>
      <c r="D1" s="3" t="s">
        <v>2</v>
      </c>
      <c r="E1" s="3" t="s">
        <v>3</v>
      </c>
      <c r="F1" s="2" t="s">
        <v>4</v>
      </c>
      <c r="G1" s="2" t="s">
        <v>5</v>
      </c>
      <c r="H1" s="2" t="s">
        <v>6</v>
      </c>
      <c r="I1" s="3" t="s">
        <v>7</v>
      </c>
      <c r="J1" s="4">
        <v>41115</v>
      </c>
      <c r="K1" s="4">
        <v>41164</v>
      </c>
    </row>
    <row r="2" spans="1:25" ht="15.75" customHeight="1">
      <c r="A2" s="5" t="s">
        <v>8</v>
      </c>
      <c r="B2" s="6" t="s">
        <v>1</v>
      </c>
      <c r="C2" s="7" t="s">
        <v>9</v>
      </c>
      <c r="D2" s="7" t="s">
        <v>10</v>
      </c>
      <c r="E2" s="6" t="s">
        <v>4</v>
      </c>
      <c r="F2" s="6" t="s">
        <v>5</v>
      </c>
      <c r="G2" s="6" t="s">
        <v>6</v>
      </c>
      <c r="H2" s="7" t="s">
        <v>11</v>
      </c>
      <c r="I2" s="8">
        <v>41115</v>
      </c>
      <c r="J2" s="9">
        <v>41164</v>
      </c>
    </row>
    <row r="3" spans="1:25" ht="15.75" customHeight="1">
      <c r="A3" s="10" t="s">
        <v>12</v>
      </c>
      <c r="B3" s="11" t="s">
        <v>13</v>
      </c>
      <c r="C3" s="12">
        <v>35</v>
      </c>
      <c r="D3" s="12" t="s">
        <v>14</v>
      </c>
      <c r="E3" s="11" t="s">
        <v>4</v>
      </c>
      <c r="F3" s="11" t="s">
        <v>5</v>
      </c>
      <c r="G3" s="11" t="s">
        <v>6</v>
      </c>
      <c r="H3" s="12" t="s">
        <v>15</v>
      </c>
      <c r="I3" s="13">
        <v>41591</v>
      </c>
      <c r="J3" s="14">
        <v>41619</v>
      </c>
      <c r="K3" s="15" t="s">
        <v>16</v>
      </c>
      <c r="L3" s="15"/>
      <c r="M3" s="15"/>
      <c r="N3" s="15"/>
      <c r="O3" s="15"/>
      <c r="P3" s="15"/>
      <c r="Q3" s="15"/>
      <c r="R3" s="15"/>
      <c r="S3" s="15"/>
      <c r="T3" s="15"/>
      <c r="U3" s="15"/>
      <c r="V3" s="15"/>
      <c r="W3" s="15"/>
      <c r="X3" s="15"/>
      <c r="Y3" s="15"/>
    </row>
    <row r="4" spans="1:25" ht="15.75" customHeight="1">
      <c r="A4" s="16" t="s">
        <v>17</v>
      </c>
      <c r="B4" s="17" t="s">
        <v>18</v>
      </c>
      <c r="C4" s="18">
        <v>25</v>
      </c>
      <c r="D4" s="18" t="s">
        <v>19</v>
      </c>
      <c r="E4" s="17" t="s">
        <v>20</v>
      </c>
      <c r="F4" s="17" t="s">
        <v>5</v>
      </c>
      <c r="G4" s="17" t="s">
        <v>21</v>
      </c>
      <c r="H4" s="18" t="s">
        <v>22</v>
      </c>
      <c r="I4" s="19">
        <v>41892</v>
      </c>
      <c r="J4" s="20">
        <v>42144</v>
      </c>
      <c r="K4" s="21"/>
      <c r="L4" s="21"/>
      <c r="M4" s="21"/>
      <c r="N4" s="21"/>
      <c r="O4" s="21"/>
      <c r="P4" s="21"/>
      <c r="Q4" s="21"/>
      <c r="R4" s="21"/>
      <c r="S4" s="21"/>
      <c r="T4" s="21"/>
      <c r="U4" s="21"/>
      <c r="V4" s="21"/>
      <c r="W4" s="21"/>
      <c r="X4" s="21"/>
      <c r="Y4" s="21"/>
    </row>
    <row r="5" spans="1:25" ht="15.75" customHeight="1">
      <c r="A5" s="5" t="s">
        <v>23</v>
      </c>
      <c r="B5" s="6"/>
      <c r="C5" s="6" t="s">
        <v>24</v>
      </c>
      <c r="D5" s="7">
        <v>26</v>
      </c>
      <c r="E5" s="7" t="s">
        <v>25</v>
      </c>
      <c r="F5" s="6" t="s">
        <v>20</v>
      </c>
      <c r="G5" s="6" t="s">
        <v>5</v>
      </c>
      <c r="H5" s="6" t="s">
        <v>21</v>
      </c>
      <c r="I5" s="7" t="s">
        <v>26</v>
      </c>
      <c r="J5" s="9">
        <v>42291</v>
      </c>
      <c r="K5" s="2"/>
    </row>
    <row r="6" spans="1:25" ht="15.75" customHeight="1">
      <c r="A6" s="5" t="s">
        <v>27</v>
      </c>
      <c r="B6" s="6" t="s">
        <v>28</v>
      </c>
      <c r="C6" s="7" t="s">
        <v>29</v>
      </c>
      <c r="D6" s="7" t="s">
        <v>30</v>
      </c>
      <c r="E6" s="6" t="s">
        <v>4</v>
      </c>
      <c r="F6" s="6" t="s">
        <v>5</v>
      </c>
      <c r="G6" s="6" t="s">
        <v>6</v>
      </c>
      <c r="H6" s="7" t="s">
        <v>31</v>
      </c>
      <c r="I6" s="8">
        <v>42326</v>
      </c>
      <c r="J6" s="9">
        <v>42347</v>
      </c>
    </row>
    <row r="7" spans="1:25" ht="15.75" customHeight="1">
      <c r="A7" s="5" t="s">
        <v>32</v>
      </c>
      <c r="B7" s="6" t="s">
        <v>33</v>
      </c>
      <c r="C7" s="7">
        <v>35</v>
      </c>
      <c r="D7" s="7" t="s">
        <v>34</v>
      </c>
      <c r="E7" s="6" t="s">
        <v>20</v>
      </c>
      <c r="F7" s="6" t="s">
        <v>5</v>
      </c>
      <c r="G7" s="6" t="s">
        <v>35</v>
      </c>
      <c r="H7" s="7" t="s">
        <v>36</v>
      </c>
      <c r="I7" s="8">
        <v>42543</v>
      </c>
      <c r="J7" s="9">
        <v>42571</v>
      </c>
    </row>
    <row r="8" spans="1:25" ht="15.75" customHeight="1">
      <c r="A8" s="5" t="s">
        <v>37</v>
      </c>
      <c r="B8" s="6"/>
      <c r="C8" s="6" t="s">
        <v>38</v>
      </c>
      <c r="D8" s="7" t="s">
        <v>39</v>
      </c>
      <c r="E8" s="7" t="s">
        <v>40</v>
      </c>
      <c r="F8" s="6" t="s">
        <v>4</v>
      </c>
      <c r="G8" s="6" t="s">
        <v>5</v>
      </c>
      <c r="H8" s="6" t="s">
        <v>6</v>
      </c>
      <c r="I8" s="7" t="s">
        <v>41</v>
      </c>
      <c r="J8" s="9">
        <v>42627</v>
      </c>
      <c r="K8" s="4">
        <v>42648</v>
      </c>
    </row>
    <row r="9" spans="1:25" ht="15.75" customHeight="1">
      <c r="A9" s="5" t="s">
        <v>42</v>
      </c>
      <c r="B9" s="6"/>
      <c r="C9" s="6" t="s">
        <v>43</v>
      </c>
      <c r="D9" s="7" t="s">
        <v>44</v>
      </c>
      <c r="E9" s="7" t="s">
        <v>45</v>
      </c>
      <c r="F9" s="6" t="s">
        <v>20</v>
      </c>
      <c r="G9" s="6" t="s">
        <v>5</v>
      </c>
      <c r="H9" s="6" t="s">
        <v>35</v>
      </c>
      <c r="I9" s="7" t="s">
        <v>46</v>
      </c>
      <c r="J9" s="9">
        <v>42690</v>
      </c>
      <c r="K9" s="4">
        <v>42718</v>
      </c>
    </row>
    <row r="10" spans="1:25" ht="15.75" customHeight="1">
      <c r="A10" s="5" t="s">
        <v>47</v>
      </c>
      <c r="B10" s="6" t="s">
        <v>48</v>
      </c>
      <c r="C10" s="7" t="s">
        <v>49</v>
      </c>
      <c r="D10" s="7" t="s">
        <v>50</v>
      </c>
      <c r="E10" s="6" t="s">
        <v>20</v>
      </c>
      <c r="F10" s="6" t="s">
        <v>5</v>
      </c>
      <c r="G10" s="6" t="s">
        <v>35</v>
      </c>
      <c r="H10" s="7" t="s">
        <v>51</v>
      </c>
      <c r="I10" s="8">
        <v>42718</v>
      </c>
      <c r="J10" s="9">
        <v>42760</v>
      </c>
    </row>
    <row r="11" spans="1:25" ht="15.75" customHeight="1">
      <c r="A11" s="5" t="s">
        <v>52</v>
      </c>
      <c r="B11" s="6"/>
      <c r="C11" s="6" t="s">
        <v>38</v>
      </c>
      <c r="D11" s="7">
        <v>35</v>
      </c>
      <c r="E11" s="7" t="s">
        <v>53</v>
      </c>
      <c r="F11" s="6" t="s">
        <v>4</v>
      </c>
      <c r="G11" s="6" t="s">
        <v>5</v>
      </c>
      <c r="H11" s="6" t="s">
        <v>21</v>
      </c>
      <c r="I11" s="7" t="s">
        <v>54</v>
      </c>
      <c r="J11" s="9">
        <v>42788</v>
      </c>
      <c r="K11" s="2"/>
    </row>
    <row r="12" spans="1:25" ht="15.75" customHeight="1">
      <c r="A12" s="5" t="s">
        <v>55</v>
      </c>
      <c r="B12" s="6" t="s">
        <v>56</v>
      </c>
      <c r="C12" s="7">
        <v>14</v>
      </c>
      <c r="D12" s="7" t="s">
        <v>57</v>
      </c>
      <c r="E12" s="6" t="s">
        <v>20</v>
      </c>
      <c r="F12" s="6" t="s">
        <v>5</v>
      </c>
      <c r="G12" s="6" t="s">
        <v>35</v>
      </c>
      <c r="H12" s="7" t="s">
        <v>58</v>
      </c>
      <c r="I12" s="8">
        <v>43278</v>
      </c>
      <c r="J12" s="9">
        <v>43278</v>
      </c>
    </row>
    <row r="13" spans="1:25" ht="15.75" customHeight="1">
      <c r="A13" s="16" t="s">
        <v>59</v>
      </c>
      <c r="B13" s="17"/>
      <c r="C13" s="17" t="s">
        <v>60</v>
      </c>
      <c r="D13" s="18">
        <v>14</v>
      </c>
      <c r="E13" s="18" t="s">
        <v>61</v>
      </c>
      <c r="F13" s="17" t="s">
        <v>20</v>
      </c>
      <c r="G13" s="17" t="s">
        <v>5</v>
      </c>
      <c r="H13" s="17" t="s">
        <v>35</v>
      </c>
      <c r="I13" s="18" t="s">
        <v>62</v>
      </c>
      <c r="J13" s="20">
        <v>43306</v>
      </c>
      <c r="K13" s="22">
        <v>43306</v>
      </c>
      <c r="L13" s="21"/>
      <c r="M13" s="21"/>
      <c r="N13" s="21"/>
      <c r="O13" s="21"/>
      <c r="P13" s="21"/>
      <c r="Q13" s="21"/>
      <c r="R13" s="21"/>
      <c r="S13" s="21"/>
      <c r="T13" s="21"/>
      <c r="U13" s="21"/>
      <c r="V13" s="21"/>
      <c r="W13" s="21"/>
      <c r="X13" s="21"/>
      <c r="Y13" s="21"/>
    </row>
    <row r="14" spans="1:25" ht="15.75" customHeight="1">
      <c r="A14" s="5" t="s">
        <v>63</v>
      </c>
      <c r="B14" s="6"/>
      <c r="C14" s="6" t="s">
        <v>64</v>
      </c>
      <c r="D14" s="7">
        <v>14</v>
      </c>
      <c r="E14" s="7" t="s">
        <v>65</v>
      </c>
      <c r="F14" s="6" t="s">
        <v>66</v>
      </c>
      <c r="G14" s="6" t="s">
        <v>5</v>
      </c>
      <c r="H14" s="6" t="s">
        <v>21</v>
      </c>
      <c r="I14" s="7" t="s">
        <v>67</v>
      </c>
      <c r="J14" s="9">
        <v>43418</v>
      </c>
    </row>
    <row r="15" spans="1:25" ht="15.75" customHeight="1">
      <c r="A15" s="5" t="s">
        <v>68</v>
      </c>
      <c r="B15" s="6"/>
      <c r="C15" s="6" t="s">
        <v>69</v>
      </c>
      <c r="D15" s="7">
        <v>35</v>
      </c>
      <c r="E15" s="7" t="s">
        <v>70</v>
      </c>
      <c r="F15" s="6" t="s">
        <v>4</v>
      </c>
      <c r="G15" s="6" t="s">
        <v>5</v>
      </c>
      <c r="H15" s="6" t="s">
        <v>21</v>
      </c>
      <c r="I15" s="7" t="s">
        <v>71</v>
      </c>
      <c r="J15" s="9">
        <v>43670</v>
      </c>
      <c r="K15" s="4">
        <v>45070</v>
      </c>
    </row>
    <row r="16" spans="1:25" ht="15.75" customHeight="1">
      <c r="A16" s="5" t="s">
        <v>72</v>
      </c>
      <c r="B16" s="6" t="s">
        <v>73</v>
      </c>
      <c r="C16" s="7">
        <v>6</v>
      </c>
      <c r="D16" s="7" t="s">
        <v>74</v>
      </c>
      <c r="E16" s="6" t="s">
        <v>20</v>
      </c>
      <c r="F16" s="6" t="s">
        <v>5</v>
      </c>
      <c r="G16" s="6" t="s">
        <v>35</v>
      </c>
      <c r="H16" s="7" t="s">
        <v>75</v>
      </c>
      <c r="I16" s="8">
        <v>43670</v>
      </c>
      <c r="J16" s="9">
        <v>43726</v>
      </c>
    </row>
    <row r="17" spans="1:11" ht="15.75" customHeight="1">
      <c r="A17" s="5" t="s">
        <v>76</v>
      </c>
      <c r="B17" s="6"/>
      <c r="C17" s="6" t="s">
        <v>77</v>
      </c>
      <c r="D17" s="7" t="s">
        <v>78</v>
      </c>
      <c r="E17" s="7" t="s">
        <v>79</v>
      </c>
      <c r="F17" s="6" t="s">
        <v>4</v>
      </c>
      <c r="G17" s="6" t="s">
        <v>5</v>
      </c>
      <c r="H17" s="6" t="s">
        <v>6</v>
      </c>
      <c r="I17" s="7" t="s">
        <v>80</v>
      </c>
      <c r="J17" s="9">
        <v>43817</v>
      </c>
      <c r="K17" s="4">
        <v>43845</v>
      </c>
    </row>
    <row r="18" spans="1:11" ht="15.75" customHeight="1">
      <c r="A18" s="5" t="s">
        <v>81</v>
      </c>
      <c r="B18" s="6" t="s">
        <v>77</v>
      </c>
      <c r="C18" s="7" t="s">
        <v>82</v>
      </c>
      <c r="D18" s="7" t="s">
        <v>83</v>
      </c>
      <c r="E18" s="6" t="s">
        <v>4</v>
      </c>
      <c r="F18" s="6" t="s">
        <v>5</v>
      </c>
      <c r="G18" s="6" t="s">
        <v>6</v>
      </c>
      <c r="H18" s="7" t="s">
        <v>84</v>
      </c>
      <c r="I18" s="8">
        <v>43817</v>
      </c>
      <c r="J18" s="9">
        <v>43845</v>
      </c>
    </row>
    <row r="19" spans="1:11" ht="15.75" customHeight="1">
      <c r="A19" s="5" t="s">
        <v>85</v>
      </c>
      <c r="B19" s="6"/>
      <c r="C19" s="6" t="s">
        <v>86</v>
      </c>
      <c r="D19" s="7" t="s">
        <v>87</v>
      </c>
      <c r="E19" s="7" t="s">
        <v>88</v>
      </c>
      <c r="F19" s="6" t="s">
        <v>4</v>
      </c>
      <c r="G19" s="6" t="s">
        <v>5</v>
      </c>
      <c r="H19" s="6" t="s">
        <v>21</v>
      </c>
      <c r="I19" s="7" t="s">
        <v>89</v>
      </c>
      <c r="J19" s="9">
        <v>44181</v>
      </c>
      <c r="K19" s="4">
        <v>45070</v>
      </c>
    </row>
    <row r="20" spans="1:11" ht="15.75" customHeight="1">
      <c r="A20" s="5" t="s">
        <v>90</v>
      </c>
      <c r="B20" s="6"/>
      <c r="C20" s="6" t="s">
        <v>91</v>
      </c>
      <c r="D20" s="6" t="s">
        <v>92</v>
      </c>
      <c r="E20" s="6" t="s">
        <v>92</v>
      </c>
      <c r="F20" s="6" t="s">
        <v>4</v>
      </c>
      <c r="G20" s="6" t="s">
        <v>5</v>
      </c>
      <c r="H20" s="6" t="s">
        <v>6</v>
      </c>
      <c r="I20" s="7" t="s">
        <v>93</v>
      </c>
      <c r="J20" s="9">
        <v>44215</v>
      </c>
      <c r="K20" s="4">
        <v>44223</v>
      </c>
    </row>
    <row r="21" spans="1:11" ht="15.75" customHeight="1">
      <c r="A21" s="5" t="s">
        <v>94</v>
      </c>
      <c r="B21" s="6" t="s">
        <v>95</v>
      </c>
      <c r="C21" s="7">
        <v>38</v>
      </c>
      <c r="D21" s="7" t="s">
        <v>96</v>
      </c>
      <c r="E21" s="6" t="s">
        <v>97</v>
      </c>
      <c r="F21" s="6" t="s">
        <v>5</v>
      </c>
      <c r="G21" s="6" t="s">
        <v>98</v>
      </c>
      <c r="H21" s="7" t="s">
        <v>99</v>
      </c>
      <c r="I21" s="8">
        <v>44223</v>
      </c>
      <c r="J21" s="9">
        <v>44223</v>
      </c>
    </row>
    <row r="22" spans="1:11" ht="15.75" customHeight="1">
      <c r="A22" s="23" t="s">
        <v>100</v>
      </c>
      <c r="B22" s="24" t="s">
        <v>101</v>
      </c>
      <c r="C22" s="25">
        <v>22</v>
      </c>
      <c r="D22" s="25" t="s">
        <v>102</v>
      </c>
      <c r="E22" s="24" t="s">
        <v>20</v>
      </c>
      <c r="F22" s="24" t="s">
        <v>5</v>
      </c>
      <c r="G22" s="24" t="s">
        <v>35</v>
      </c>
      <c r="H22" s="25" t="s">
        <v>103</v>
      </c>
      <c r="I22" s="26">
        <v>44181</v>
      </c>
      <c r="J22" s="27">
        <v>44223</v>
      </c>
    </row>
    <row r="23" spans="1:11" ht="15.75" customHeight="1">
      <c r="A23" s="5" t="s">
        <v>104</v>
      </c>
      <c r="B23" s="6"/>
      <c r="C23" s="6" t="s">
        <v>105</v>
      </c>
      <c r="D23" s="7">
        <v>4</v>
      </c>
      <c r="E23" s="7" t="s">
        <v>106</v>
      </c>
      <c r="F23" s="6" t="s">
        <v>20</v>
      </c>
      <c r="G23" s="6" t="s">
        <v>5</v>
      </c>
      <c r="H23" s="6" t="s">
        <v>21</v>
      </c>
      <c r="I23" s="7" t="s">
        <v>107</v>
      </c>
      <c r="J23" s="8">
        <v>44483</v>
      </c>
      <c r="K23" s="9">
        <v>45070</v>
      </c>
    </row>
    <row r="24" spans="1:11" ht="15.75" customHeight="1">
      <c r="A24" s="5" t="s">
        <v>108</v>
      </c>
      <c r="B24" s="6"/>
      <c r="C24" s="6" t="s">
        <v>109</v>
      </c>
      <c r="D24" s="7">
        <v>25</v>
      </c>
      <c r="E24" s="7" t="s">
        <v>110</v>
      </c>
      <c r="F24" s="6" t="s">
        <v>20</v>
      </c>
      <c r="G24" s="6" t="s">
        <v>5</v>
      </c>
      <c r="H24" s="6" t="s">
        <v>21</v>
      </c>
      <c r="I24" s="7" t="s">
        <v>111</v>
      </c>
      <c r="J24" s="8">
        <v>44615</v>
      </c>
      <c r="K24" s="9">
        <v>45070</v>
      </c>
    </row>
    <row r="25" spans="1:11" ht="15.75" customHeight="1">
      <c r="A25" s="5" t="s">
        <v>112</v>
      </c>
      <c r="B25" s="6"/>
      <c r="C25" s="6" t="s">
        <v>113</v>
      </c>
      <c r="D25" s="7">
        <v>33</v>
      </c>
      <c r="E25" s="7" t="s">
        <v>114</v>
      </c>
      <c r="F25" s="6" t="s">
        <v>20</v>
      </c>
      <c r="G25" s="6" t="s">
        <v>5</v>
      </c>
      <c r="H25" s="6" t="s">
        <v>21</v>
      </c>
      <c r="I25" s="7" t="s">
        <v>115</v>
      </c>
      <c r="J25" s="8">
        <v>44643</v>
      </c>
      <c r="K25" s="9">
        <v>45070</v>
      </c>
    </row>
    <row r="26" spans="1:11" ht="15.75" customHeight="1">
      <c r="A26" s="5" t="s">
        <v>116</v>
      </c>
      <c r="B26" s="6"/>
      <c r="C26" s="6" t="s">
        <v>117</v>
      </c>
      <c r="D26" s="7" t="s">
        <v>118</v>
      </c>
      <c r="E26" s="7" t="s">
        <v>119</v>
      </c>
      <c r="F26" s="6" t="s">
        <v>120</v>
      </c>
      <c r="G26" s="6" t="s">
        <v>5</v>
      </c>
      <c r="H26" s="6" t="s">
        <v>98</v>
      </c>
      <c r="I26" s="7" t="s">
        <v>121</v>
      </c>
      <c r="J26" s="8">
        <v>45055</v>
      </c>
      <c r="K26" s="4">
        <v>45070</v>
      </c>
    </row>
    <row r="27" spans="1:11" ht="15.75" customHeight="1">
      <c r="A27" s="5" t="s">
        <v>122</v>
      </c>
      <c r="B27" s="6"/>
      <c r="C27" s="6" t="s">
        <v>123</v>
      </c>
      <c r="D27" s="7" t="s">
        <v>124</v>
      </c>
      <c r="E27" s="7" t="s">
        <v>125</v>
      </c>
      <c r="F27" s="6" t="s">
        <v>120</v>
      </c>
      <c r="G27" s="6" t="s">
        <v>5</v>
      </c>
      <c r="H27" s="6" t="s">
        <v>98</v>
      </c>
      <c r="I27" s="7" t="s">
        <v>126</v>
      </c>
      <c r="J27" s="8">
        <v>45061</v>
      </c>
      <c r="K27" s="9">
        <v>45070</v>
      </c>
    </row>
    <row r="28" spans="1:11" ht="15.75" customHeight="1">
      <c r="A28" s="5" t="s">
        <v>127</v>
      </c>
      <c r="B28" s="6" t="s">
        <v>128</v>
      </c>
      <c r="C28" s="7">
        <v>6</v>
      </c>
      <c r="D28" s="7" t="s">
        <v>129</v>
      </c>
      <c r="E28" s="6" t="s">
        <v>20</v>
      </c>
      <c r="F28" s="6" t="s">
        <v>5</v>
      </c>
      <c r="G28" s="6" t="s">
        <v>21</v>
      </c>
      <c r="H28" s="7" t="s">
        <v>130</v>
      </c>
      <c r="I28" s="8">
        <v>44483</v>
      </c>
      <c r="J28" s="8">
        <v>45070</v>
      </c>
      <c r="K28" s="28"/>
    </row>
    <row r="29" spans="1:11" ht="15.75" customHeight="1">
      <c r="A29" s="5" t="s">
        <v>131</v>
      </c>
      <c r="B29" s="6" t="s">
        <v>132</v>
      </c>
      <c r="C29" s="7">
        <v>33</v>
      </c>
      <c r="D29" s="7" t="s">
        <v>133</v>
      </c>
      <c r="E29" s="6" t="s">
        <v>20</v>
      </c>
      <c r="F29" s="6" t="s">
        <v>5</v>
      </c>
      <c r="G29" s="6" t="s">
        <v>21</v>
      </c>
      <c r="H29" s="7" t="s">
        <v>134</v>
      </c>
      <c r="I29" s="8">
        <v>44034</v>
      </c>
      <c r="J29" s="8">
        <v>45070</v>
      </c>
      <c r="K29" s="28"/>
    </row>
    <row r="30" spans="1:11" ht="15.75" customHeight="1">
      <c r="A30" s="5" t="s">
        <v>135</v>
      </c>
      <c r="B30" s="6" t="s">
        <v>69</v>
      </c>
      <c r="C30" s="7">
        <v>35</v>
      </c>
      <c r="D30" s="7" t="s">
        <v>136</v>
      </c>
      <c r="E30" s="6" t="s">
        <v>4</v>
      </c>
      <c r="F30" s="6" t="s">
        <v>5</v>
      </c>
      <c r="G30" s="6" t="s">
        <v>21</v>
      </c>
      <c r="H30" s="7" t="s">
        <v>137</v>
      </c>
      <c r="I30" s="8">
        <v>43670</v>
      </c>
      <c r="J30" s="8">
        <v>45070</v>
      </c>
      <c r="K30" s="28"/>
    </row>
    <row r="31" spans="1:11" ht="15.75" customHeight="1">
      <c r="A31" s="5" t="s">
        <v>138</v>
      </c>
      <c r="B31" s="6" t="s">
        <v>139</v>
      </c>
      <c r="C31" s="7">
        <v>15</v>
      </c>
      <c r="D31" s="7" t="s">
        <v>140</v>
      </c>
      <c r="E31" s="6" t="s">
        <v>4</v>
      </c>
      <c r="F31" s="6" t="s">
        <v>5</v>
      </c>
      <c r="G31" s="6" t="s">
        <v>21</v>
      </c>
      <c r="H31" s="7" t="s">
        <v>141</v>
      </c>
      <c r="I31" s="8">
        <v>43670</v>
      </c>
      <c r="J31" s="8">
        <v>45070</v>
      </c>
      <c r="K31" s="28"/>
    </row>
    <row r="32" spans="1:11" ht="15.75" customHeight="1">
      <c r="A32" s="5" t="s">
        <v>142</v>
      </c>
      <c r="B32" s="6" t="s">
        <v>143</v>
      </c>
      <c r="C32" s="6" t="s">
        <v>144</v>
      </c>
      <c r="D32" s="7">
        <v>40</v>
      </c>
      <c r="E32" s="7" t="s">
        <v>145</v>
      </c>
      <c r="F32" s="6" t="s">
        <v>20</v>
      </c>
      <c r="G32" s="6" t="s">
        <v>5</v>
      </c>
      <c r="H32" s="6" t="s">
        <v>35</v>
      </c>
      <c r="I32" s="7" t="s">
        <v>146</v>
      </c>
      <c r="J32" s="8">
        <v>45098</v>
      </c>
      <c r="K32" s="9">
        <v>45126</v>
      </c>
    </row>
    <row r="33" spans="1:11" ht="15.75" customHeight="1">
      <c r="A33" s="5" t="s">
        <v>147</v>
      </c>
      <c r="B33" s="6"/>
      <c r="C33" s="6" t="s">
        <v>148</v>
      </c>
      <c r="D33" s="7" t="s">
        <v>149</v>
      </c>
      <c r="E33" s="7" t="s">
        <v>150</v>
      </c>
      <c r="F33" s="6" t="s">
        <v>4</v>
      </c>
      <c r="G33" s="6" t="s">
        <v>5</v>
      </c>
      <c r="H33" s="6" t="s">
        <v>151</v>
      </c>
      <c r="I33" s="7" t="s">
        <v>152</v>
      </c>
      <c r="J33" s="8">
        <v>45126</v>
      </c>
      <c r="K33" s="9">
        <v>45183</v>
      </c>
    </row>
    <row r="34" spans="1:11" ht="15.75" customHeight="1">
      <c r="A34" s="5" t="s">
        <v>153</v>
      </c>
      <c r="B34" s="6"/>
      <c r="C34" s="6" t="s">
        <v>154</v>
      </c>
      <c r="D34" s="7" t="s">
        <v>155</v>
      </c>
      <c r="E34" s="7" t="s">
        <v>156</v>
      </c>
      <c r="F34" s="6" t="s">
        <v>4</v>
      </c>
      <c r="G34" s="6" t="s">
        <v>5</v>
      </c>
      <c r="H34" s="6" t="s">
        <v>151</v>
      </c>
      <c r="I34" s="7" t="s">
        <v>157</v>
      </c>
      <c r="J34" s="8">
        <v>45203</v>
      </c>
      <c r="K34" s="9">
        <v>45237</v>
      </c>
    </row>
    <row r="35" spans="1:11" ht="13">
      <c r="A35" s="23" t="s">
        <v>158</v>
      </c>
      <c r="B35" s="24"/>
      <c r="C35" s="24" t="s">
        <v>159</v>
      </c>
      <c r="D35" s="25">
        <v>40</v>
      </c>
      <c r="E35" s="25" t="s">
        <v>160</v>
      </c>
      <c r="F35" s="24" t="s">
        <v>20</v>
      </c>
      <c r="G35" s="24" t="s">
        <v>5</v>
      </c>
      <c r="H35" s="24" t="s">
        <v>35</v>
      </c>
      <c r="I35" s="25" t="s">
        <v>161</v>
      </c>
      <c r="J35" s="26">
        <v>45237</v>
      </c>
      <c r="K35" s="27">
        <v>45237</v>
      </c>
    </row>
    <row r="36" spans="1:11" ht="13">
      <c r="A36" s="1" t="s">
        <v>162</v>
      </c>
      <c r="B36" s="2"/>
      <c r="C36" s="2" t="s">
        <v>163</v>
      </c>
      <c r="D36" s="3">
        <v>23</v>
      </c>
      <c r="E36" s="3" t="s">
        <v>164</v>
      </c>
      <c r="F36" s="2" t="s">
        <v>4</v>
      </c>
      <c r="G36" s="2" t="s">
        <v>165</v>
      </c>
      <c r="H36" s="2" t="s">
        <v>166</v>
      </c>
      <c r="I36" s="3" t="s">
        <v>167</v>
      </c>
      <c r="J36" s="4">
        <v>45237</v>
      </c>
      <c r="K36" s="2"/>
    </row>
    <row r="37" spans="1:11" ht="13">
      <c r="A37" s="5" t="s">
        <v>168</v>
      </c>
      <c r="B37" s="6"/>
      <c r="C37" s="6" t="s">
        <v>169</v>
      </c>
      <c r="D37" s="7">
        <v>42</v>
      </c>
      <c r="E37" s="7" t="s">
        <v>170</v>
      </c>
      <c r="F37" s="6" t="s">
        <v>4</v>
      </c>
      <c r="G37" s="6" t="s">
        <v>165</v>
      </c>
      <c r="H37" s="6" t="s">
        <v>166</v>
      </c>
      <c r="I37" s="7" t="s">
        <v>171</v>
      </c>
      <c r="J37" s="8">
        <v>45237</v>
      </c>
      <c r="K37" s="29"/>
    </row>
    <row r="38" spans="1:11" ht="13">
      <c r="A38" s="5" t="s">
        <v>172</v>
      </c>
      <c r="B38" s="6"/>
      <c r="C38" s="6" t="s">
        <v>169</v>
      </c>
      <c r="D38" s="7">
        <v>9</v>
      </c>
      <c r="E38" s="7" t="s">
        <v>173</v>
      </c>
      <c r="F38" s="6" t="s">
        <v>4</v>
      </c>
      <c r="G38" s="6" t="s">
        <v>165</v>
      </c>
      <c r="H38" s="6" t="s">
        <v>166</v>
      </c>
      <c r="I38" s="7" t="s">
        <v>174</v>
      </c>
      <c r="J38" s="8">
        <v>45237</v>
      </c>
      <c r="K38" s="29"/>
    </row>
    <row r="39" spans="1:11" ht="13">
      <c r="A39" s="5" t="s">
        <v>175</v>
      </c>
      <c r="B39" s="6"/>
      <c r="C39" s="6" t="s">
        <v>169</v>
      </c>
      <c r="D39" s="7">
        <v>13</v>
      </c>
      <c r="E39" s="7" t="s">
        <v>176</v>
      </c>
      <c r="F39" s="6" t="s">
        <v>4</v>
      </c>
      <c r="G39" s="6" t="s">
        <v>165</v>
      </c>
      <c r="H39" s="6" t="s">
        <v>166</v>
      </c>
      <c r="I39" s="7" t="s">
        <v>177</v>
      </c>
      <c r="J39" s="8">
        <v>45237</v>
      </c>
      <c r="K39" s="29"/>
    </row>
    <row r="40" spans="1:11" ht="13">
      <c r="A40" s="5" t="s">
        <v>178</v>
      </c>
      <c r="B40" s="6"/>
      <c r="C40" s="6" t="s">
        <v>169</v>
      </c>
      <c r="D40" s="7">
        <v>38</v>
      </c>
      <c r="E40" s="7" t="s">
        <v>179</v>
      </c>
      <c r="F40" s="6" t="s">
        <v>4</v>
      </c>
      <c r="G40" s="6" t="s">
        <v>165</v>
      </c>
      <c r="H40" s="6" t="s">
        <v>166</v>
      </c>
      <c r="I40" s="7" t="s">
        <v>180</v>
      </c>
      <c r="J40" s="8">
        <v>45237</v>
      </c>
      <c r="K40" s="29"/>
    </row>
    <row r="41" spans="1:11" ht="13">
      <c r="A41" s="5" t="s">
        <v>181</v>
      </c>
      <c r="B41" s="6"/>
      <c r="C41" s="6" t="s">
        <v>169</v>
      </c>
      <c r="D41" s="7">
        <v>15</v>
      </c>
      <c r="E41" s="7" t="s">
        <v>182</v>
      </c>
      <c r="F41" s="6" t="s">
        <v>4</v>
      </c>
      <c r="G41" s="6" t="s">
        <v>165</v>
      </c>
      <c r="H41" s="6" t="s">
        <v>166</v>
      </c>
      <c r="I41" s="7" t="s">
        <v>183</v>
      </c>
      <c r="J41" s="8">
        <v>45237</v>
      </c>
      <c r="K41" s="29"/>
    </row>
    <row r="42" spans="1:11" ht="13">
      <c r="A42" s="5" t="s">
        <v>184</v>
      </c>
      <c r="B42" s="6"/>
      <c r="C42" s="6" t="s">
        <v>169</v>
      </c>
      <c r="D42" s="7">
        <v>41</v>
      </c>
      <c r="E42" s="7" t="s">
        <v>185</v>
      </c>
      <c r="F42" s="6" t="s">
        <v>4</v>
      </c>
      <c r="G42" s="6" t="s">
        <v>165</v>
      </c>
      <c r="H42" s="6" t="s">
        <v>166</v>
      </c>
      <c r="I42" s="7" t="s">
        <v>186</v>
      </c>
      <c r="J42" s="8">
        <v>45237</v>
      </c>
      <c r="K42" s="29"/>
    </row>
    <row r="43" spans="1:11" ht="13">
      <c r="A43" s="5" t="s">
        <v>187</v>
      </c>
      <c r="B43" s="6"/>
      <c r="C43" s="6" t="s">
        <v>188</v>
      </c>
      <c r="D43" s="7">
        <v>15</v>
      </c>
      <c r="E43" s="7" t="s">
        <v>189</v>
      </c>
      <c r="F43" s="6" t="s">
        <v>66</v>
      </c>
      <c r="G43" s="6" t="s">
        <v>165</v>
      </c>
      <c r="H43" s="6" t="s">
        <v>166</v>
      </c>
      <c r="I43" s="7" t="s">
        <v>190</v>
      </c>
      <c r="J43" s="8">
        <v>45273</v>
      </c>
      <c r="K43" s="29"/>
    </row>
    <row r="44" spans="1:11" ht="13">
      <c r="A44" s="5" t="s">
        <v>191</v>
      </c>
      <c r="B44" s="6"/>
      <c r="C44" s="6" t="s">
        <v>188</v>
      </c>
      <c r="D44" s="7">
        <v>15</v>
      </c>
      <c r="E44" s="7" t="s">
        <v>192</v>
      </c>
      <c r="F44" s="6" t="s">
        <v>66</v>
      </c>
      <c r="G44" s="6" t="s">
        <v>165</v>
      </c>
      <c r="H44" s="6" t="s">
        <v>166</v>
      </c>
      <c r="I44" s="7" t="s">
        <v>193</v>
      </c>
      <c r="J44" s="8">
        <v>45273</v>
      </c>
      <c r="K44" s="29"/>
    </row>
    <row r="45" spans="1:11" ht="13">
      <c r="A45" s="5" t="s">
        <v>194</v>
      </c>
      <c r="B45" s="6"/>
      <c r="C45" s="6" t="s">
        <v>195</v>
      </c>
      <c r="D45" s="7">
        <v>40</v>
      </c>
      <c r="E45" s="7" t="s">
        <v>196</v>
      </c>
      <c r="F45" s="6" t="s">
        <v>4</v>
      </c>
      <c r="G45" s="6" t="s">
        <v>5</v>
      </c>
      <c r="H45" s="6" t="s">
        <v>151</v>
      </c>
      <c r="I45" s="7" t="s">
        <v>197</v>
      </c>
      <c r="J45" s="8">
        <v>45371</v>
      </c>
      <c r="K45" s="9">
        <v>45399</v>
      </c>
    </row>
    <row r="46" spans="1:11" ht="13">
      <c r="A46" s="5" t="s">
        <v>198</v>
      </c>
      <c r="B46" s="6"/>
      <c r="C46" s="6" t="s">
        <v>199</v>
      </c>
      <c r="D46" s="7">
        <v>40</v>
      </c>
      <c r="E46" s="7" t="s">
        <v>200</v>
      </c>
      <c r="F46" s="6" t="s">
        <v>20</v>
      </c>
      <c r="G46" s="6" t="s">
        <v>165</v>
      </c>
      <c r="H46" s="6" t="s">
        <v>166</v>
      </c>
      <c r="I46" s="30" t="s">
        <v>201</v>
      </c>
      <c r="J46" s="8">
        <v>45553</v>
      </c>
      <c r="K46" s="9">
        <v>45553</v>
      </c>
    </row>
    <row r="47" spans="1:11" ht="13">
      <c r="A47" s="31"/>
      <c r="B47" s="32"/>
      <c r="C47" s="32"/>
      <c r="D47" s="32"/>
      <c r="E47" s="32"/>
      <c r="F47" s="32"/>
      <c r="G47" s="32"/>
      <c r="H47" s="32"/>
      <c r="I47" s="32"/>
      <c r="J47" s="32"/>
      <c r="K47" s="28"/>
    </row>
    <row r="48" spans="1:11" ht="13">
      <c r="A48" s="5" t="s">
        <v>202</v>
      </c>
      <c r="B48" s="6" t="s">
        <v>203</v>
      </c>
      <c r="C48" s="7">
        <v>15</v>
      </c>
      <c r="D48" s="7" t="s">
        <v>204</v>
      </c>
      <c r="E48" s="6" t="s">
        <v>4</v>
      </c>
      <c r="F48" s="6" t="s">
        <v>165</v>
      </c>
      <c r="G48" s="6" t="s">
        <v>166</v>
      </c>
      <c r="H48" s="7" t="s">
        <v>205</v>
      </c>
      <c r="I48" s="8">
        <v>45183</v>
      </c>
      <c r="J48" s="6"/>
      <c r="K48" s="28"/>
    </row>
    <row r="49" spans="1:11" ht="13">
      <c r="A49" s="5" t="s">
        <v>206</v>
      </c>
      <c r="B49" s="6" t="s">
        <v>207</v>
      </c>
      <c r="C49" s="7">
        <v>15</v>
      </c>
      <c r="D49" s="7" t="s">
        <v>208</v>
      </c>
      <c r="E49" s="6" t="s">
        <v>66</v>
      </c>
      <c r="F49" s="6" t="s">
        <v>165</v>
      </c>
      <c r="G49" s="6" t="s">
        <v>166</v>
      </c>
      <c r="H49" s="7" t="s">
        <v>209</v>
      </c>
      <c r="I49" s="8">
        <v>45098</v>
      </c>
      <c r="J49" s="6"/>
      <c r="K49" s="28"/>
    </row>
    <row r="50" spans="1:11" ht="13">
      <c r="A50" s="5" t="s">
        <v>210</v>
      </c>
      <c r="B50" s="6" t="s">
        <v>211</v>
      </c>
      <c r="C50" s="7">
        <v>15</v>
      </c>
      <c r="D50" s="7" t="s">
        <v>212</v>
      </c>
      <c r="E50" s="6" t="s">
        <v>4</v>
      </c>
      <c r="F50" s="6" t="s">
        <v>5</v>
      </c>
      <c r="G50" s="6" t="s">
        <v>21</v>
      </c>
      <c r="H50" s="7" t="s">
        <v>213</v>
      </c>
      <c r="I50" s="8">
        <v>43488</v>
      </c>
      <c r="J50" s="6"/>
      <c r="K50" s="28"/>
    </row>
    <row r="51" spans="1:11" ht="13">
      <c r="A51" s="5" t="s">
        <v>214</v>
      </c>
      <c r="B51" s="6" t="s">
        <v>215</v>
      </c>
      <c r="C51" s="7">
        <v>33</v>
      </c>
      <c r="D51" s="7" t="s">
        <v>216</v>
      </c>
      <c r="E51" s="6" t="s">
        <v>4</v>
      </c>
      <c r="F51" s="6" t="s">
        <v>5</v>
      </c>
      <c r="G51" s="6" t="s">
        <v>21</v>
      </c>
      <c r="H51" s="7" t="s">
        <v>217</v>
      </c>
      <c r="I51" s="8">
        <v>42984</v>
      </c>
      <c r="J51" s="6"/>
      <c r="K51" s="28"/>
    </row>
    <row r="52" spans="1:11" ht="13">
      <c r="A52" s="5" t="s">
        <v>218</v>
      </c>
      <c r="B52" s="6" t="s">
        <v>24</v>
      </c>
      <c r="C52" s="7">
        <v>26</v>
      </c>
      <c r="D52" s="7" t="s">
        <v>219</v>
      </c>
      <c r="E52" s="6" t="s">
        <v>20</v>
      </c>
      <c r="F52" s="6" t="s">
        <v>5</v>
      </c>
      <c r="G52" s="6" t="s">
        <v>21</v>
      </c>
      <c r="H52" s="7" t="s">
        <v>220</v>
      </c>
      <c r="I52" s="8">
        <v>42291</v>
      </c>
      <c r="J52" s="6"/>
      <c r="K52" s="28"/>
    </row>
    <row r="53" spans="1:11" ht="13">
      <c r="A53" s="5" t="s">
        <v>221</v>
      </c>
      <c r="B53" s="6" t="s">
        <v>222</v>
      </c>
      <c r="C53" s="7">
        <v>32</v>
      </c>
      <c r="D53" s="7" t="s">
        <v>223</v>
      </c>
      <c r="E53" s="6" t="s">
        <v>4</v>
      </c>
      <c r="F53" s="6" t="s">
        <v>5</v>
      </c>
      <c r="G53" s="6" t="s">
        <v>21</v>
      </c>
      <c r="H53" s="7" t="s">
        <v>224</v>
      </c>
      <c r="I53" s="8">
        <v>42214</v>
      </c>
      <c r="J53" s="6"/>
      <c r="K53" s="28"/>
    </row>
    <row r="54" spans="1:11" ht="13">
      <c r="A54" s="33"/>
      <c r="B54" s="34"/>
      <c r="C54" s="34"/>
      <c r="D54" s="34"/>
      <c r="E54" s="34"/>
      <c r="F54" s="34"/>
      <c r="G54" s="34"/>
      <c r="H54" s="34"/>
      <c r="I54" s="34"/>
      <c r="J54" s="34"/>
      <c r="K54" s="35"/>
    </row>
  </sheetData>
  <hyperlinks>
    <hyperlink ref="A1" r:id="rId1" xr:uid="{00000000-0004-0000-0000-000000000000}"/>
    <hyperlink ref="D1" r:id="rId2" xr:uid="{00000000-0004-0000-0000-000001000000}"/>
    <hyperlink ref="E1" r:id="rId3" xr:uid="{00000000-0004-0000-0000-000002000000}"/>
    <hyperlink ref="I1" r:id="rId4" xr:uid="{00000000-0004-0000-0000-000003000000}"/>
    <hyperlink ref="A2" r:id="rId5" xr:uid="{00000000-0004-0000-0000-000004000000}"/>
    <hyperlink ref="C2" r:id="rId6" xr:uid="{00000000-0004-0000-0000-000005000000}"/>
    <hyperlink ref="D2" r:id="rId7" xr:uid="{00000000-0004-0000-0000-000006000000}"/>
    <hyperlink ref="H2" r:id="rId8" xr:uid="{00000000-0004-0000-0000-000007000000}"/>
    <hyperlink ref="A3" r:id="rId9" xr:uid="{00000000-0004-0000-0000-000008000000}"/>
    <hyperlink ref="C3" r:id="rId10" display="https://chicityclerkelms.chicago.gov/Legislative-Members?ward=35" xr:uid="{00000000-0004-0000-0000-000009000000}"/>
    <hyperlink ref="D3" r:id="rId11" xr:uid="{00000000-0004-0000-0000-00000A000000}"/>
    <hyperlink ref="H3" r:id="rId12" xr:uid="{00000000-0004-0000-0000-00000B000000}"/>
    <hyperlink ref="A4" r:id="rId13" xr:uid="{00000000-0004-0000-0000-00000C000000}"/>
    <hyperlink ref="C4" r:id="rId14" display="https://chicityclerkelms.chicago.gov/Legislative-Members?ward=25" xr:uid="{00000000-0004-0000-0000-00000D000000}"/>
    <hyperlink ref="D4" r:id="rId15" xr:uid="{00000000-0004-0000-0000-00000E000000}"/>
    <hyperlink ref="H4" r:id="rId16" xr:uid="{00000000-0004-0000-0000-00000F000000}"/>
    <hyperlink ref="A5" r:id="rId17" xr:uid="{00000000-0004-0000-0000-000010000000}"/>
    <hyperlink ref="D5" r:id="rId18" display="https://chicityclerkelms.chicago.gov/Legislative-Members?ward=26" xr:uid="{00000000-0004-0000-0000-000011000000}"/>
    <hyperlink ref="E5" r:id="rId19" xr:uid="{00000000-0004-0000-0000-000012000000}"/>
    <hyperlink ref="I5" r:id="rId20" xr:uid="{00000000-0004-0000-0000-000013000000}"/>
    <hyperlink ref="A6" r:id="rId21" xr:uid="{00000000-0004-0000-0000-000014000000}"/>
    <hyperlink ref="C6" r:id="rId22" xr:uid="{00000000-0004-0000-0000-000015000000}"/>
    <hyperlink ref="D6" r:id="rId23" xr:uid="{00000000-0004-0000-0000-000016000000}"/>
    <hyperlink ref="H6" r:id="rId24" xr:uid="{00000000-0004-0000-0000-000017000000}"/>
    <hyperlink ref="A7" r:id="rId25" xr:uid="{00000000-0004-0000-0000-000018000000}"/>
    <hyperlink ref="C7" r:id="rId26" display="https://chicityclerkelms.chicago.gov/Legislative-Members?ward=35" xr:uid="{00000000-0004-0000-0000-000019000000}"/>
    <hyperlink ref="D7" r:id="rId27" xr:uid="{00000000-0004-0000-0000-00001A000000}"/>
    <hyperlink ref="H7" r:id="rId28" xr:uid="{00000000-0004-0000-0000-00001B000000}"/>
    <hyperlink ref="A8" r:id="rId29" xr:uid="{00000000-0004-0000-0000-00001C000000}"/>
    <hyperlink ref="D8" r:id="rId30" xr:uid="{00000000-0004-0000-0000-00001D000000}"/>
    <hyperlink ref="E8" r:id="rId31" xr:uid="{00000000-0004-0000-0000-00001E000000}"/>
    <hyperlink ref="I8" r:id="rId32" xr:uid="{00000000-0004-0000-0000-00001F000000}"/>
    <hyperlink ref="A9" r:id="rId33" xr:uid="{00000000-0004-0000-0000-000020000000}"/>
    <hyperlink ref="D9" r:id="rId34" xr:uid="{00000000-0004-0000-0000-000021000000}"/>
    <hyperlink ref="E9" r:id="rId35" xr:uid="{00000000-0004-0000-0000-000022000000}"/>
    <hyperlink ref="I9" r:id="rId36" xr:uid="{00000000-0004-0000-0000-000023000000}"/>
    <hyperlink ref="A10" r:id="rId37" xr:uid="{00000000-0004-0000-0000-000024000000}"/>
    <hyperlink ref="C10" r:id="rId38" xr:uid="{00000000-0004-0000-0000-000025000000}"/>
    <hyperlink ref="D10" r:id="rId39" xr:uid="{00000000-0004-0000-0000-000026000000}"/>
    <hyperlink ref="H10" r:id="rId40" xr:uid="{00000000-0004-0000-0000-000027000000}"/>
    <hyperlink ref="A11" r:id="rId41" xr:uid="{00000000-0004-0000-0000-000028000000}"/>
    <hyperlink ref="D11" r:id="rId42" display="https://chicityclerkelms.chicago.gov/Legislative-Members?ward=35" xr:uid="{00000000-0004-0000-0000-000029000000}"/>
    <hyperlink ref="E11" r:id="rId43" xr:uid="{00000000-0004-0000-0000-00002A000000}"/>
    <hyperlink ref="I11" r:id="rId44" xr:uid="{00000000-0004-0000-0000-00002B000000}"/>
    <hyperlink ref="A12" r:id="rId45" xr:uid="{00000000-0004-0000-0000-00002C000000}"/>
    <hyperlink ref="C12" r:id="rId46" display="https://chicityclerkelms.chicago.gov/Legislative-Members?ward=14" xr:uid="{00000000-0004-0000-0000-00002D000000}"/>
    <hyperlink ref="D12" r:id="rId47" xr:uid="{00000000-0004-0000-0000-00002E000000}"/>
    <hyperlink ref="H12" r:id="rId48" xr:uid="{00000000-0004-0000-0000-00002F000000}"/>
    <hyperlink ref="A13" r:id="rId49" xr:uid="{00000000-0004-0000-0000-000030000000}"/>
    <hyperlink ref="D13" r:id="rId50" display="https://chicityclerkelms.chicago.gov/Legislative-Members?ward=14" xr:uid="{00000000-0004-0000-0000-000031000000}"/>
    <hyperlink ref="E13" r:id="rId51" xr:uid="{00000000-0004-0000-0000-000032000000}"/>
    <hyperlink ref="I13" r:id="rId52" xr:uid="{00000000-0004-0000-0000-000033000000}"/>
    <hyperlink ref="A14" r:id="rId53" xr:uid="{00000000-0004-0000-0000-000034000000}"/>
    <hyperlink ref="D14" r:id="rId54" display="https://chicityclerkelms.chicago.gov/Legislative-Members?ward=14" xr:uid="{00000000-0004-0000-0000-000035000000}"/>
    <hyperlink ref="E14" r:id="rId55" xr:uid="{00000000-0004-0000-0000-000036000000}"/>
    <hyperlink ref="I14" r:id="rId56" xr:uid="{00000000-0004-0000-0000-000037000000}"/>
    <hyperlink ref="A15" r:id="rId57" xr:uid="{00000000-0004-0000-0000-000038000000}"/>
    <hyperlink ref="D15" r:id="rId58" display="https://chicityclerkelms.chicago.gov/Legislative-Members?ward=35" xr:uid="{00000000-0004-0000-0000-000039000000}"/>
    <hyperlink ref="E15" r:id="rId59" xr:uid="{00000000-0004-0000-0000-00003A000000}"/>
    <hyperlink ref="I15" r:id="rId60" xr:uid="{00000000-0004-0000-0000-00003B000000}"/>
    <hyperlink ref="A16" r:id="rId61" xr:uid="{00000000-0004-0000-0000-00003C000000}"/>
    <hyperlink ref="C16" r:id="rId62" display="https://chicityclerkelms.chicago.gov/Legislative-Members?ward=06" xr:uid="{00000000-0004-0000-0000-00003D000000}"/>
    <hyperlink ref="D16" r:id="rId63" xr:uid="{00000000-0004-0000-0000-00003E000000}"/>
    <hyperlink ref="H16" r:id="rId64" xr:uid="{00000000-0004-0000-0000-00003F000000}"/>
    <hyperlink ref="A17" r:id="rId65" xr:uid="{00000000-0004-0000-0000-000040000000}"/>
    <hyperlink ref="D17" r:id="rId66" xr:uid="{00000000-0004-0000-0000-000041000000}"/>
    <hyperlink ref="E17" r:id="rId67" xr:uid="{00000000-0004-0000-0000-000042000000}"/>
    <hyperlink ref="I17" r:id="rId68" xr:uid="{00000000-0004-0000-0000-000043000000}"/>
    <hyperlink ref="A18" r:id="rId69" xr:uid="{00000000-0004-0000-0000-000044000000}"/>
    <hyperlink ref="C18" r:id="rId70" xr:uid="{00000000-0004-0000-0000-000045000000}"/>
    <hyperlink ref="D18" r:id="rId71" xr:uid="{00000000-0004-0000-0000-000046000000}"/>
    <hyperlink ref="H18" r:id="rId72" xr:uid="{00000000-0004-0000-0000-000047000000}"/>
    <hyperlink ref="A19" r:id="rId73" xr:uid="{00000000-0004-0000-0000-000048000000}"/>
    <hyperlink ref="D19" r:id="rId74" xr:uid="{00000000-0004-0000-0000-000049000000}"/>
    <hyperlink ref="E19" r:id="rId75" xr:uid="{00000000-0004-0000-0000-00004A000000}"/>
    <hyperlink ref="I19" r:id="rId76" xr:uid="{00000000-0004-0000-0000-00004B000000}"/>
    <hyperlink ref="A20" r:id="rId77" xr:uid="{00000000-0004-0000-0000-00004C000000}"/>
    <hyperlink ref="I20" r:id="rId78" xr:uid="{00000000-0004-0000-0000-00004D000000}"/>
    <hyperlink ref="A21" r:id="rId79" xr:uid="{00000000-0004-0000-0000-00004E000000}"/>
    <hyperlink ref="C21" r:id="rId80" display="https://chicityclerkelms.chicago.gov/Legislative-Members?ward=38" xr:uid="{00000000-0004-0000-0000-00004F000000}"/>
    <hyperlink ref="D21" r:id="rId81" xr:uid="{00000000-0004-0000-0000-000050000000}"/>
    <hyperlink ref="H21" r:id="rId82" xr:uid="{00000000-0004-0000-0000-000051000000}"/>
    <hyperlink ref="A22" r:id="rId83" xr:uid="{00000000-0004-0000-0000-000052000000}"/>
    <hyperlink ref="C22" r:id="rId84" display="https://chicityclerkelms.chicago.gov/Legislative-Members?ward=22" xr:uid="{00000000-0004-0000-0000-000053000000}"/>
    <hyperlink ref="D22" r:id="rId85" xr:uid="{00000000-0004-0000-0000-000054000000}"/>
    <hyperlink ref="H22" r:id="rId86" xr:uid="{00000000-0004-0000-0000-000055000000}"/>
    <hyperlink ref="A23" r:id="rId87" xr:uid="{00000000-0004-0000-0000-000056000000}"/>
    <hyperlink ref="D23" r:id="rId88" display="https://chicityclerkelms.chicago.gov/Legislative-Members?ward=04" xr:uid="{00000000-0004-0000-0000-000057000000}"/>
    <hyperlink ref="E23" r:id="rId89" xr:uid="{00000000-0004-0000-0000-000058000000}"/>
    <hyperlink ref="I23" r:id="rId90" xr:uid="{00000000-0004-0000-0000-000059000000}"/>
    <hyperlink ref="A24" r:id="rId91" xr:uid="{00000000-0004-0000-0000-00005A000000}"/>
    <hyperlink ref="D24" r:id="rId92" display="https://chicityclerkelms.chicago.gov/Legislative-Members?ward=25" xr:uid="{00000000-0004-0000-0000-00005B000000}"/>
    <hyperlink ref="E24" r:id="rId93" xr:uid="{00000000-0004-0000-0000-00005C000000}"/>
    <hyperlink ref="I24" r:id="rId94" xr:uid="{00000000-0004-0000-0000-00005D000000}"/>
    <hyperlink ref="A25" r:id="rId95" xr:uid="{00000000-0004-0000-0000-00005E000000}"/>
    <hyperlink ref="D25" r:id="rId96" display="https://chicityclerkelms.chicago.gov/Legislative-Members?ward=33" xr:uid="{00000000-0004-0000-0000-00005F000000}"/>
    <hyperlink ref="E25" r:id="rId97" xr:uid="{00000000-0004-0000-0000-000060000000}"/>
    <hyperlink ref="I25" r:id="rId98" xr:uid="{00000000-0004-0000-0000-000061000000}"/>
    <hyperlink ref="A26" r:id="rId99" xr:uid="{00000000-0004-0000-0000-000062000000}"/>
    <hyperlink ref="D26" r:id="rId100" xr:uid="{00000000-0004-0000-0000-000063000000}"/>
    <hyperlink ref="E26" r:id="rId101" xr:uid="{00000000-0004-0000-0000-000064000000}"/>
    <hyperlink ref="I26" r:id="rId102" xr:uid="{00000000-0004-0000-0000-000065000000}"/>
    <hyperlink ref="A27" r:id="rId103" xr:uid="{00000000-0004-0000-0000-000066000000}"/>
    <hyperlink ref="D27" r:id="rId104" xr:uid="{00000000-0004-0000-0000-000067000000}"/>
    <hyperlink ref="E27" r:id="rId105" xr:uid="{00000000-0004-0000-0000-000068000000}"/>
    <hyperlink ref="I27" r:id="rId106" xr:uid="{00000000-0004-0000-0000-000069000000}"/>
    <hyperlink ref="A28" r:id="rId107" xr:uid="{00000000-0004-0000-0000-00006A000000}"/>
    <hyperlink ref="C28" r:id="rId108" display="https://chicityclerkelms.chicago.gov/Legislative-Members?ward=06" xr:uid="{00000000-0004-0000-0000-00006B000000}"/>
    <hyperlink ref="D28" r:id="rId109" xr:uid="{00000000-0004-0000-0000-00006C000000}"/>
    <hyperlink ref="H28" r:id="rId110" xr:uid="{00000000-0004-0000-0000-00006D000000}"/>
    <hyperlink ref="A29" r:id="rId111" xr:uid="{00000000-0004-0000-0000-00006E000000}"/>
    <hyperlink ref="C29" r:id="rId112" display="https://chicityclerkelms.chicago.gov/Legislative-Members?ward=33" xr:uid="{00000000-0004-0000-0000-00006F000000}"/>
    <hyperlink ref="D29" r:id="rId113" xr:uid="{00000000-0004-0000-0000-000070000000}"/>
    <hyperlink ref="H29" r:id="rId114" xr:uid="{00000000-0004-0000-0000-000071000000}"/>
    <hyperlink ref="A30" r:id="rId115" xr:uid="{00000000-0004-0000-0000-000072000000}"/>
    <hyperlink ref="C30" r:id="rId116" display="https://chicityclerkelms.chicago.gov/Legislative-Members?ward=35" xr:uid="{00000000-0004-0000-0000-000073000000}"/>
    <hyperlink ref="D30" r:id="rId117" xr:uid="{00000000-0004-0000-0000-000074000000}"/>
    <hyperlink ref="H30" r:id="rId118" xr:uid="{00000000-0004-0000-0000-000075000000}"/>
    <hyperlink ref="A31" r:id="rId119" xr:uid="{00000000-0004-0000-0000-000076000000}"/>
    <hyperlink ref="C31" r:id="rId120" display="https://chicityclerkelms.chicago.gov/Legislative-Members?ward=15" xr:uid="{00000000-0004-0000-0000-000077000000}"/>
    <hyperlink ref="D31" r:id="rId121" xr:uid="{00000000-0004-0000-0000-000078000000}"/>
    <hyperlink ref="H31" r:id="rId122" xr:uid="{00000000-0004-0000-0000-000079000000}"/>
    <hyperlink ref="A32" r:id="rId123" xr:uid="{00000000-0004-0000-0000-00007A000000}"/>
    <hyperlink ref="D32" r:id="rId124" display="https://chicityclerkelms.chicago.gov/Legislative-Members?ward=40" xr:uid="{00000000-0004-0000-0000-00007B000000}"/>
    <hyperlink ref="E32" r:id="rId125" xr:uid="{00000000-0004-0000-0000-00007C000000}"/>
    <hyperlink ref="I32" r:id="rId126" xr:uid="{00000000-0004-0000-0000-00007D000000}"/>
    <hyperlink ref="A33" r:id="rId127" xr:uid="{00000000-0004-0000-0000-00007E000000}"/>
    <hyperlink ref="D33" r:id="rId128" xr:uid="{00000000-0004-0000-0000-00007F000000}"/>
    <hyperlink ref="E33" r:id="rId129" xr:uid="{00000000-0004-0000-0000-000080000000}"/>
    <hyperlink ref="I33" r:id="rId130" xr:uid="{00000000-0004-0000-0000-000081000000}"/>
    <hyperlink ref="A34" r:id="rId131" xr:uid="{00000000-0004-0000-0000-000082000000}"/>
    <hyperlink ref="D34" r:id="rId132" xr:uid="{00000000-0004-0000-0000-000083000000}"/>
    <hyperlink ref="E34" r:id="rId133" xr:uid="{00000000-0004-0000-0000-000084000000}"/>
    <hyperlink ref="I34" r:id="rId134" xr:uid="{00000000-0004-0000-0000-000085000000}"/>
    <hyperlink ref="A35" r:id="rId135" xr:uid="{00000000-0004-0000-0000-000086000000}"/>
    <hyperlink ref="D35" r:id="rId136" display="https://chicityclerkelms.chicago.gov/Legislative-Members?ward=40" xr:uid="{00000000-0004-0000-0000-000087000000}"/>
    <hyperlink ref="E35" r:id="rId137" xr:uid="{00000000-0004-0000-0000-000088000000}"/>
    <hyperlink ref="I35" r:id="rId138" xr:uid="{00000000-0004-0000-0000-000089000000}"/>
    <hyperlink ref="A36" r:id="rId139" xr:uid="{00000000-0004-0000-0000-00008A000000}"/>
    <hyperlink ref="D36" r:id="rId140" display="https://chicityclerkelms.chicago.gov/Legislative-Members?ward=23" xr:uid="{00000000-0004-0000-0000-00008B000000}"/>
    <hyperlink ref="E36" r:id="rId141" xr:uid="{00000000-0004-0000-0000-00008C000000}"/>
    <hyperlink ref="I36" r:id="rId142" xr:uid="{00000000-0004-0000-0000-00008D000000}"/>
    <hyperlink ref="A37" r:id="rId143" xr:uid="{00000000-0004-0000-0000-00008E000000}"/>
    <hyperlink ref="D37" r:id="rId144" display="https://chicityclerkelms.chicago.gov/Legislative-Members?ward=42" xr:uid="{00000000-0004-0000-0000-00008F000000}"/>
    <hyperlink ref="E37" r:id="rId145" xr:uid="{00000000-0004-0000-0000-000090000000}"/>
    <hyperlink ref="I37" r:id="rId146" xr:uid="{00000000-0004-0000-0000-000091000000}"/>
    <hyperlink ref="A38" r:id="rId147" xr:uid="{00000000-0004-0000-0000-000092000000}"/>
    <hyperlink ref="D38" r:id="rId148" display="https://chicityclerkelms.chicago.gov/Legislative-Members?ward=09" xr:uid="{00000000-0004-0000-0000-000093000000}"/>
    <hyperlink ref="E38" r:id="rId149" xr:uid="{00000000-0004-0000-0000-000094000000}"/>
    <hyperlink ref="I38" r:id="rId150" xr:uid="{00000000-0004-0000-0000-000095000000}"/>
    <hyperlink ref="A39" r:id="rId151" xr:uid="{00000000-0004-0000-0000-000096000000}"/>
    <hyperlink ref="D39" r:id="rId152" display="https://chicityclerkelms.chicago.gov/Legislative-Members?ward=13" xr:uid="{00000000-0004-0000-0000-000097000000}"/>
    <hyperlink ref="E39" r:id="rId153" xr:uid="{00000000-0004-0000-0000-000098000000}"/>
    <hyperlink ref="I39" r:id="rId154" xr:uid="{00000000-0004-0000-0000-000099000000}"/>
    <hyperlink ref="A40" r:id="rId155" xr:uid="{00000000-0004-0000-0000-00009A000000}"/>
    <hyperlink ref="D40" r:id="rId156" display="https://chicityclerkelms.chicago.gov/Legislative-Members?ward=38" xr:uid="{00000000-0004-0000-0000-00009B000000}"/>
    <hyperlink ref="E40" r:id="rId157" xr:uid="{00000000-0004-0000-0000-00009C000000}"/>
    <hyperlink ref="I40" r:id="rId158" xr:uid="{00000000-0004-0000-0000-00009D000000}"/>
    <hyperlink ref="A41" r:id="rId159" xr:uid="{00000000-0004-0000-0000-00009E000000}"/>
    <hyperlink ref="D41" r:id="rId160" display="https://chicityclerkelms.chicago.gov/Legislative-Members?ward=15" xr:uid="{00000000-0004-0000-0000-00009F000000}"/>
    <hyperlink ref="E41" r:id="rId161" xr:uid="{00000000-0004-0000-0000-0000A0000000}"/>
    <hyperlink ref="I41" r:id="rId162" xr:uid="{00000000-0004-0000-0000-0000A1000000}"/>
    <hyperlink ref="A42" r:id="rId163" xr:uid="{00000000-0004-0000-0000-0000A2000000}"/>
    <hyperlink ref="D42" r:id="rId164" display="https://chicityclerkelms.chicago.gov/Legislative-Members?ward=41" xr:uid="{00000000-0004-0000-0000-0000A3000000}"/>
    <hyperlink ref="E42" r:id="rId165" xr:uid="{00000000-0004-0000-0000-0000A4000000}"/>
    <hyperlink ref="I42" r:id="rId166" xr:uid="{00000000-0004-0000-0000-0000A5000000}"/>
    <hyperlink ref="A43" r:id="rId167" xr:uid="{00000000-0004-0000-0000-0000A6000000}"/>
    <hyperlink ref="D43" r:id="rId168" display="https://chicityclerkelms.chicago.gov/Legislative-Members?ward=15" xr:uid="{00000000-0004-0000-0000-0000A7000000}"/>
    <hyperlink ref="E43" r:id="rId169" xr:uid="{00000000-0004-0000-0000-0000A8000000}"/>
    <hyperlink ref="I43" r:id="rId170" xr:uid="{00000000-0004-0000-0000-0000A9000000}"/>
    <hyperlink ref="A44" r:id="rId171" xr:uid="{00000000-0004-0000-0000-0000AA000000}"/>
    <hyperlink ref="D44" r:id="rId172" display="https://chicityclerkelms.chicago.gov/Legislative-Members?ward=15" xr:uid="{00000000-0004-0000-0000-0000AB000000}"/>
    <hyperlink ref="E44" r:id="rId173" xr:uid="{00000000-0004-0000-0000-0000AC000000}"/>
    <hyperlink ref="I44" r:id="rId174" xr:uid="{00000000-0004-0000-0000-0000AD000000}"/>
    <hyperlink ref="A45" r:id="rId175" xr:uid="{00000000-0004-0000-0000-0000AE000000}"/>
    <hyperlink ref="D45" r:id="rId176" display="https://chicityclerkelms.chicago.gov/Legislative-Members?ward=40" xr:uid="{00000000-0004-0000-0000-0000AF000000}"/>
    <hyperlink ref="E45" r:id="rId177" xr:uid="{00000000-0004-0000-0000-0000B0000000}"/>
    <hyperlink ref="I45" r:id="rId178" xr:uid="{00000000-0004-0000-0000-0000B1000000}"/>
    <hyperlink ref="A46" r:id="rId179" xr:uid="{00000000-0004-0000-0000-0000B2000000}"/>
    <hyperlink ref="D46" r:id="rId180" display="https://chicityclerkelms.chicago.gov/Legislative-Members?ward=40" xr:uid="{00000000-0004-0000-0000-0000B3000000}"/>
    <hyperlink ref="E46" r:id="rId181" xr:uid="{00000000-0004-0000-0000-0000B4000000}"/>
    <hyperlink ref="A48" r:id="rId182" xr:uid="{00000000-0004-0000-0000-0000B5000000}"/>
    <hyperlink ref="C48" r:id="rId183" display="https://chicityclerkelms.chicago.gov/Legislative-Members?ward=15" xr:uid="{00000000-0004-0000-0000-0000B6000000}"/>
    <hyperlink ref="D48" r:id="rId184" xr:uid="{00000000-0004-0000-0000-0000B7000000}"/>
    <hyperlink ref="H48" r:id="rId185" xr:uid="{00000000-0004-0000-0000-0000B8000000}"/>
    <hyperlink ref="A49" r:id="rId186" xr:uid="{00000000-0004-0000-0000-0000B9000000}"/>
    <hyperlink ref="C49" r:id="rId187" display="https://chicityclerkelms.chicago.gov/Legislative-Members?ward=15" xr:uid="{00000000-0004-0000-0000-0000BA000000}"/>
    <hyperlink ref="D49" r:id="rId188" xr:uid="{00000000-0004-0000-0000-0000BB000000}"/>
    <hyperlink ref="H49" r:id="rId189" xr:uid="{00000000-0004-0000-0000-0000BC000000}"/>
    <hyperlink ref="A50" r:id="rId190" xr:uid="{00000000-0004-0000-0000-0000BD000000}"/>
    <hyperlink ref="C50" r:id="rId191" display="https://chicityclerkelms.chicago.gov/Legislative-Members?ward=15" xr:uid="{00000000-0004-0000-0000-0000BE000000}"/>
    <hyperlink ref="D50" r:id="rId192" xr:uid="{00000000-0004-0000-0000-0000BF000000}"/>
    <hyperlink ref="H50" r:id="rId193" xr:uid="{00000000-0004-0000-0000-0000C0000000}"/>
    <hyperlink ref="A51" r:id="rId194" xr:uid="{00000000-0004-0000-0000-0000C1000000}"/>
    <hyperlink ref="C51" r:id="rId195" display="https://chicityclerkelms.chicago.gov/Legislative-Members?ward=33" xr:uid="{00000000-0004-0000-0000-0000C2000000}"/>
    <hyperlink ref="D51" r:id="rId196" xr:uid="{00000000-0004-0000-0000-0000C3000000}"/>
    <hyperlink ref="H51" r:id="rId197" xr:uid="{00000000-0004-0000-0000-0000C4000000}"/>
    <hyperlink ref="A52" r:id="rId198" xr:uid="{00000000-0004-0000-0000-0000C5000000}"/>
    <hyperlink ref="C52" r:id="rId199" display="https://chicityclerkelms.chicago.gov/Legislative-Members?ward=26" xr:uid="{00000000-0004-0000-0000-0000C6000000}"/>
    <hyperlink ref="D52" r:id="rId200" xr:uid="{00000000-0004-0000-0000-0000C7000000}"/>
    <hyperlink ref="H52" r:id="rId201" xr:uid="{00000000-0004-0000-0000-0000C8000000}"/>
    <hyperlink ref="A53" r:id="rId202" xr:uid="{00000000-0004-0000-0000-0000C9000000}"/>
    <hyperlink ref="C53" r:id="rId203" display="https://chicityclerkelms.chicago.gov/Legislative-Members?ward=32" xr:uid="{00000000-0004-0000-0000-0000CA000000}"/>
    <hyperlink ref="D53" r:id="rId204" xr:uid="{00000000-0004-0000-0000-0000CB000000}"/>
    <hyperlink ref="H53" r:id="rId205" xr:uid="{00000000-0004-0000-0000-0000C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25"/>
  <sheetViews>
    <sheetView workbookViewId="0"/>
  </sheetViews>
  <sheetFormatPr baseColWidth="10" defaultColWidth="12.6640625" defaultRowHeight="15.75" customHeight="1"/>
  <cols>
    <col min="6" max="6" width="21.1640625" customWidth="1"/>
  </cols>
  <sheetData>
    <row r="1" spans="1:9" ht="13">
      <c r="A1" s="36" t="s">
        <v>225</v>
      </c>
      <c r="B1" s="36" t="s">
        <v>226</v>
      </c>
      <c r="C1" s="36" t="s">
        <v>227</v>
      </c>
      <c r="D1" s="36" t="s">
        <v>228</v>
      </c>
      <c r="E1" s="36" t="s">
        <v>229</v>
      </c>
      <c r="F1" s="36" t="s">
        <v>230</v>
      </c>
      <c r="G1" s="36" t="s">
        <v>231</v>
      </c>
      <c r="H1" s="36" t="s">
        <v>232</v>
      </c>
      <c r="I1" s="36" t="s">
        <v>233</v>
      </c>
    </row>
    <row r="2" spans="1:9" ht="13">
      <c r="A2" s="37">
        <v>45077</v>
      </c>
      <c r="B2" s="36">
        <v>1</v>
      </c>
      <c r="C2" s="36" t="s">
        <v>234</v>
      </c>
      <c r="D2" s="36" t="s">
        <v>235</v>
      </c>
      <c r="E2" s="36" t="s">
        <v>236</v>
      </c>
      <c r="F2" s="36" t="s">
        <v>237</v>
      </c>
      <c r="G2" s="36" t="s">
        <v>238</v>
      </c>
      <c r="H2" s="36" t="s">
        <v>239</v>
      </c>
    </row>
    <row r="3" spans="1:9" ht="13">
      <c r="A3" s="37">
        <v>45077</v>
      </c>
      <c r="B3" s="36">
        <v>1</v>
      </c>
      <c r="C3" s="36" t="s">
        <v>240</v>
      </c>
      <c r="D3" s="36" t="s">
        <v>241</v>
      </c>
      <c r="F3" s="36" t="s">
        <v>237</v>
      </c>
      <c r="G3" s="36" t="s">
        <v>242</v>
      </c>
      <c r="H3" s="36" t="s">
        <v>243</v>
      </c>
    </row>
    <row r="4" spans="1:9" ht="13">
      <c r="A4" s="37">
        <v>45077</v>
      </c>
      <c r="B4" s="36">
        <v>1</v>
      </c>
      <c r="C4" s="36" t="s">
        <v>244</v>
      </c>
      <c r="D4" s="36" t="s">
        <v>241</v>
      </c>
      <c r="E4" s="36" t="s">
        <v>245</v>
      </c>
      <c r="F4" s="36" t="s">
        <v>237</v>
      </c>
      <c r="G4" s="36" t="s">
        <v>246</v>
      </c>
      <c r="H4" s="36" t="s">
        <v>247</v>
      </c>
    </row>
    <row r="5" spans="1:9" ht="13">
      <c r="A5" s="37">
        <v>45077</v>
      </c>
      <c r="B5" s="36">
        <v>1</v>
      </c>
      <c r="C5" s="36" t="s">
        <v>234</v>
      </c>
      <c r="D5" s="36" t="s">
        <v>248</v>
      </c>
      <c r="F5" s="36" t="s">
        <v>249</v>
      </c>
      <c r="G5" s="36" t="s">
        <v>238</v>
      </c>
      <c r="H5" s="36" t="s">
        <v>250</v>
      </c>
    </row>
    <row r="6" spans="1:9" ht="13">
      <c r="A6" s="37">
        <v>45077</v>
      </c>
      <c r="B6" s="36">
        <v>1</v>
      </c>
      <c r="C6" s="36" t="s">
        <v>251</v>
      </c>
      <c r="D6" s="36" t="s">
        <v>241</v>
      </c>
      <c r="E6" s="36" t="s">
        <v>252</v>
      </c>
      <c r="F6" s="36" t="s">
        <v>237</v>
      </c>
      <c r="G6" s="36" t="s">
        <v>246</v>
      </c>
      <c r="H6" s="36" t="s">
        <v>253</v>
      </c>
    </row>
    <row r="7" spans="1:9" ht="13">
      <c r="A7" s="37">
        <v>45077</v>
      </c>
      <c r="B7" s="36">
        <v>1</v>
      </c>
      <c r="C7" s="36" t="s">
        <v>254</v>
      </c>
      <c r="D7" s="36" t="s">
        <v>241</v>
      </c>
      <c r="E7" s="36" t="s">
        <v>252</v>
      </c>
      <c r="F7" s="36" t="s">
        <v>237</v>
      </c>
      <c r="G7" s="36" t="s">
        <v>246</v>
      </c>
      <c r="H7" s="36" t="s">
        <v>255</v>
      </c>
    </row>
    <row r="8" spans="1:9" ht="13">
      <c r="A8" s="37">
        <v>45077</v>
      </c>
      <c r="B8" s="36">
        <v>1</v>
      </c>
      <c r="C8" s="36" t="s">
        <v>234</v>
      </c>
      <c r="D8" s="36" t="s">
        <v>235</v>
      </c>
      <c r="F8" s="36" t="s">
        <v>256</v>
      </c>
      <c r="G8" s="36" t="s">
        <v>246</v>
      </c>
      <c r="H8" s="36" t="s">
        <v>257</v>
      </c>
    </row>
    <row r="9" spans="1:9" ht="13">
      <c r="A9" s="37">
        <v>45077</v>
      </c>
      <c r="B9" s="36">
        <v>1</v>
      </c>
      <c r="C9" s="36" t="s">
        <v>234</v>
      </c>
      <c r="D9" s="36" t="s">
        <v>248</v>
      </c>
      <c r="F9" s="36" t="s">
        <v>258</v>
      </c>
      <c r="G9" s="36" t="s">
        <v>238</v>
      </c>
      <c r="H9" s="36" t="s">
        <v>259</v>
      </c>
    </row>
    <row r="10" spans="1:9" ht="13">
      <c r="A10" s="37">
        <v>45077</v>
      </c>
      <c r="B10" s="36">
        <v>1</v>
      </c>
      <c r="C10" s="36" t="s">
        <v>234</v>
      </c>
      <c r="D10" s="36" t="s">
        <v>235</v>
      </c>
      <c r="F10" s="36" t="s">
        <v>256</v>
      </c>
      <c r="G10" s="36" t="s">
        <v>238</v>
      </c>
      <c r="H10" s="36" t="s">
        <v>260</v>
      </c>
    </row>
    <row r="11" spans="1:9" ht="13">
      <c r="A11" s="37">
        <v>45077</v>
      </c>
      <c r="B11" s="36">
        <v>1</v>
      </c>
      <c r="C11" s="36" t="s">
        <v>244</v>
      </c>
      <c r="D11" s="36" t="s">
        <v>248</v>
      </c>
      <c r="E11" s="36" t="s">
        <v>261</v>
      </c>
      <c r="F11" s="36" t="s">
        <v>237</v>
      </c>
      <c r="G11" s="36" t="s">
        <v>262</v>
      </c>
      <c r="H11" s="36" t="s">
        <v>263</v>
      </c>
    </row>
    <row r="12" spans="1:9" ht="13">
      <c r="A12" s="37">
        <v>45077</v>
      </c>
      <c r="B12" s="36">
        <v>1</v>
      </c>
      <c r="C12" s="36" t="s">
        <v>254</v>
      </c>
      <c r="D12" s="36" t="s">
        <v>241</v>
      </c>
      <c r="E12" s="36" t="s">
        <v>264</v>
      </c>
      <c r="F12" s="36" t="s">
        <v>237</v>
      </c>
    </row>
    <row r="13" spans="1:9" ht="13">
      <c r="A13" s="37">
        <v>45105</v>
      </c>
      <c r="B13" s="36">
        <v>1</v>
      </c>
      <c r="C13" s="36" t="s">
        <v>254</v>
      </c>
      <c r="D13" s="36" t="s">
        <v>248</v>
      </c>
      <c r="F13" s="36" t="s">
        <v>237</v>
      </c>
      <c r="G13" s="36" t="s">
        <v>265</v>
      </c>
      <c r="H13" s="36" t="s">
        <v>266</v>
      </c>
    </row>
    <row r="14" spans="1:9" ht="13">
      <c r="A14" s="37">
        <v>45105</v>
      </c>
      <c r="B14" s="36">
        <v>1</v>
      </c>
      <c r="C14" s="36" t="s">
        <v>254</v>
      </c>
      <c r="D14" s="36" t="s">
        <v>241</v>
      </c>
      <c r="F14" s="36" t="s">
        <v>237</v>
      </c>
      <c r="G14" s="36"/>
      <c r="H14" s="36"/>
    </row>
    <row r="15" spans="1:9" ht="13">
      <c r="A15" s="37">
        <v>45133</v>
      </c>
      <c r="B15" s="36">
        <v>1</v>
      </c>
      <c r="C15" s="36" t="s">
        <v>234</v>
      </c>
      <c r="D15" s="36" t="s">
        <v>235</v>
      </c>
      <c r="F15" s="36" t="s">
        <v>249</v>
      </c>
      <c r="G15" s="36" t="s">
        <v>267</v>
      </c>
      <c r="H15" s="36" t="s">
        <v>268</v>
      </c>
    </row>
    <row r="16" spans="1:9" ht="13">
      <c r="A16" s="37">
        <v>45133</v>
      </c>
      <c r="B16" s="36">
        <v>1</v>
      </c>
      <c r="C16" s="36" t="s">
        <v>234</v>
      </c>
      <c r="D16" s="36" t="s">
        <v>235</v>
      </c>
      <c r="F16" s="36" t="s">
        <v>258</v>
      </c>
    </row>
    <row r="17" spans="1:8" ht="13">
      <c r="A17" s="37">
        <v>45133</v>
      </c>
      <c r="B17" s="36">
        <v>1</v>
      </c>
      <c r="C17" s="36" t="s">
        <v>234</v>
      </c>
      <c r="D17" s="36" t="s">
        <v>235</v>
      </c>
      <c r="E17" s="36" t="s">
        <v>269</v>
      </c>
      <c r="F17" s="36" t="s">
        <v>249</v>
      </c>
      <c r="G17" s="36" t="s">
        <v>270</v>
      </c>
      <c r="H17" s="36" t="s">
        <v>271</v>
      </c>
    </row>
    <row r="18" spans="1:8" ht="13">
      <c r="A18" s="38">
        <v>45232</v>
      </c>
      <c r="B18" s="36">
        <v>1</v>
      </c>
      <c r="C18" s="36" t="s">
        <v>272</v>
      </c>
      <c r="D18" s="36" t="s">
        <v>248</v>
      </c>
      <c r="E18" s="36" t="s">
        <v>258</v>
      </c>
      <c r="F18" s="36" t="s">
        <v>249</v>
      </c>
      <c r="G18" s="36" t="s">
        <v>273</v>
      </c>
    </row>
    <row r="19" spans="1:8" ht="13">
      <c r="A19" s="38">
        <v>45232</v>
      </c>
      <c r="B19" s="36">
        <v>1</v>
      </c>
      <c r="C19" s="36" t="s">
        <v>254</v>
      </c>
      <c r="D19" s="36" t="s">
        <v>241</v>
      </c>
      <c r="E19" s="36" t="s">
        <v>274</v>
      </c>
      <c r="F19" s="36" t="s">
        <v>249</v>
      </c>
      <c r="G19" s="36" t="s">
        <v>275</v>
      </c>
      <c r="H19" s="36" t="s">
        <v>276</v>
      </c>
    </row>
    <row r="20" spans="1:8" ht="13">
      <c r="A20" s="38">
        <v>45232</v>
      </c>
      <c r="B20" s="36">
        <v>1</v>
      </c>
      <c r="C20" s="36" t="s">
        <v>234</v>
      </c>
      <c r="D20" s="36" t="s">
        <v>241</v>
      </c>
      <c r="E20" s="36" t="s">
        <v>258</v>
      </c>
      <c r="F20" s="36" t="s">
        <v>249</v>
      </c>
      <c r="G20" s="36" t="s">
        <v>277</v>
      </c>
      <c r="H20" s="36" t="s">
        <v>278</v>
      </c>
    </row>
    <row r="21" spans="1:8" ht="13">
      <c r="A21" s="37">
        <v>45267</v>
      </c>
      <c r="B21" s="36">
        <v>1</v>
      </c>
      <c r="C21" s="36" t="s">
        <v>234</v>
      </c>
      <c r="D21" s="36" t="s">
        <v>235</v>
      </c>
      <c r="F21" s="36" t="s">
        <v>256</v>
      </c>
      <c r="H21" s="36" t="s">
        <v>279</v>
      </c>
    </row>
    <row r="22" spans="1:8" ht="13">
      <c r="A22" s="37">
        <v>45267</v>
      </c>
      <c r="B22" s="36" t="s">
        <v>280</v>
      </c>
      <c r="C22" s="36" t="s">
        <v>234</v>
      </c>
      <c r="D22" s="36" t="s">
        <v>235</v>
      </c>
      <c r="F22" s="36" t="s">
        <v>249</v>
      </c>
      <c r="H22" s="36" t="s">
        <v>281</v>
      </c>
    </row>
    <row r="23" spans="1:8" ht="13">
      <c r="A23" s="37">
        <v>45267</v>
      </c>
      <c r="B23" s="36">
        <v>1</v>
      </c>
      <c r="C23" s="36" t="s">
        <v>244</v>
      </c>
      <c r="D23" s="36" t="s">
        <v>248</v>
      </c>
      <c r="F23" s="36" t="s">
        <v>237</v>
      </c>
      <c r="G23" s="36" t="s">
        <v>282</v>
      </c>
      <c r="H23" s="36" t="s">
        <v>283</v>
      </c>
    </row>
    <row r="24" spans="1:8" ht="13">
      <c r="A24" s="37">
        <v>45267</v>
      </c>
      <c r="B24" s="36">
        <v>1</v>
      </c>
      <c r="C24" s="36" t="s">
        <v>254</v>
      </c>
      <c r="D24" s="36" t="s">
        <v>248</v>
      </c>
      <c r="F24" s="36" t="s">
        <v>237</v>
      </c>
      <c r="G24" s="36" t="s">
        <v>284</v>
      </c>
      <c r="H24" s="36" t="s">
        <v>285</v>
      </c>
    </row>
    <row r="25" spans="1:8" ht="13">
      <c r="A25" s="37">
        <v>45267</v>
      </c>
      <c r="B25" s="36">
        <v>1</v>
      </c>
      <c r="C25" s="36" t="s">
        <v>254</v>
      </c>
      <c r="D25" s="36" t="s">
        <v>241</v>
      </c>
      <c r="F25" s="36" t="s">
        <v>256</v>
      </c>
      <c r="H25" s="36" t="s">
        <v>286</v>
      </c>
    </row>
    <row r="26" spans="1:8" ht="13">
      <c r="A26" s="37">
        <v>45267</v>
      </c>
      <c r="B26" s="36">
        <v>1</v>
      </c>
      <c r="C26" s="36" t="s">
        <v>254</v>
      </c>
      <c r="D26" s="36" t="s">
        <v>248</v>
      </c>
      <c r="F26" s="36" t="s">
        <v>258</v>
      </c>
      <c r="G26" s="36" t="s">
        <v>287</v>
      </c>
    </row>
    <row r="27" spans="1:8" ht="13">
      <c r="A27" s="37">
        <v>45267</v>
      </c>
      <c r="B27" s="36">
        <v>1</v>
      </c>
      <c r="C27" s="36" t="s">
        <v>254</v>
      </c>
      <c r="D27" s="36" t="s">
        <v>248</v>
      </c>
      <c r="F27" s="36" t="s">
        <v>237</v>
      </c>
      <c r="G27" s="36" t="s">
        <v>288</v>
      </c>
      <c r="H27" s="36" t="s">
        <v>289</v>
      </c>
    </row>
    <row r="28" spans="1:8" ht="13">
      <c r="A28" s="37">
        <v>45267</v>
      </c>
      <c r="B28" s="36">
        <v>1</v>
      </c>
      <c r="C28" s="36" t="s">
        <v>254</v>
      </c>
      <c r="D28" s="36" t="s">
        <v>235</v>
      </c>
      <c r="F28" s="36" t="s">
        <v>237</v>
      </c>
      <c r="G28" s="36" t="s">
        <v>290</v>
      </c>
      <c r="H28" s="36" t="s">
        <v>291</v>
      </c>
    </row>
    <row r="29" spans="1:8" ht="13">
      <c r="A29" s="37">
        <v>45267</v>
      </c>
      <c r="B29" s="36">
        <v>1</v>
      </c>
      <c r="C29" s="36" t="s">
        <v>254</v>
      </c>
      <c r="D29" s="36" t="s">
        <v>241</v>
      </c>
      <c r="E29" s="36" t="s">
        <v>252</v>
      </c>
      <c r="F29" s="36" t="s">
        <v>237</v>
      </c>
      <c r="G29" s="36" t="s">
        <v>292</v>
      </c>
      <c r="H29" s="36" t="s">
        <v>293</v>
      </c>
    </row>
    <row r="30" spans="1:8" ht="13">
      <c r="A30" s="37">
        <v>45267</v>
      </c>
      <c r="B30" s="36">
        <v>1</v>
      </c>
      <c r="C30" s="36" t="s">
        <v>254</v>
      </c>
      <c r="D30" s="36" t="s">
        <v>248</v>
      </c>
      <c r="F30" s="36" t="s">
        <v>237</v>
      </c>
      <c r="G30" s="36" t="s">
        <v>294</v>
      </c>
      <c r="H30" s="36" t="s">
        <v>295</v>
      </c>
    </row>
    <row r="31" spans="1:8" ht="13">
      <c r="A31" s="37">
        <v>45267</v>
      </c>
      <c r="B31" s="36">
        <v>1</v>
      </c>
      <c r="C31" s="36" t="s">
        <v>234</v>
      </c>
      <c r="D31" s="36" t="s">
        <v>248</v>
      </c>
      <c r="F31" s="36" t="s">
        <v>237</v>
      </c>
      <c r="G31" s="36" t="s">
        <v>296</v>
      </c>
      <c r="H31" s="36" t="s">
        <v>297</v>
      </c>
    </row>
    <row r="32" spans="1:8" ht="13">
      <c r="A32" s="37">
        <v>45267</v>
      </c>
      <c r="B32" s="36">
        <v>1</v>
      </c>
      <c r="C32" s="36" t="s">
        <v>234</v>
      </c>
      <c r="D32" s="36" t="s">
        <v>248</v>
      </c>
      <c r="F32" s="36" t="s">
        <v>237</v>
      </c>
      <c r="G32" s="36" t="s">
        <v>288</v>
      </c>
      <c r="H32" s="36" t="s">
        <v>298</v>
      </c>
    </row>
    <row r="33" spans="1:8" ht="13">
      <c r="A33" s="37">
        <v>45267</v>
      </c>
      <c r="B33" s="36">
        <v>1</v>
      </c>
      <c r="C33" s="36" t="s">
        <v>254</v>
      </c>
      <c r="D33" s="36" t="s">
        <v>248</v>
      </c>
      <c r="F33" s="36" t="s">
        <v>237</v>
      </c>
      <c r="G33" s="36" t="s">
        <v>287</v>
      </c>
      <c r="H33" s="36" t="s">
        <v>299</v>
      </c>
    </row>
    <row r="34" spans="1:8" ht="13">
      <c r="A34" s="37">
        <v>45267</v>
      </c>
      <c r="B34" s="36">
        <v>1</v>
      </c>
      <c r="C34" s="36" t="s">
        <v>240</v>
      </c>
      <c r="D34" s="36" t="s">
        <v>248</v>
      </c>
      <c r="F34" s="36" t="s">
        <v>237</v>
      </c>
      <c r="G34" s="36" t="s">
        <v>292</v>
      </c>
      <c r="H34" s="36" t="s">
        <v>300</v>
      </c>
    </row>
    <row r="35" spans="1:8" ht="13">
      <c r="A35" s="37">
        <v>45267</v>
      </c>
      <c r="B35" s="36">
        <v>1</v>
      </c>
      <c r="C35" s="36" t="s">
        <v>234</v>
      </c>
      <c r="D35" s="36" t="s">
        <v>235</v>
      </c>
      <c r="F35" s="36" t="s">
        <v>237</v>
      </c>
      <c r="G35" s="36" t="s">
        <v>301</v>
      </c>
      <c r="H35" s="36" t="s">
        <v>302</v>
      </c>
    </row>
    <row r="36" spans="1:8" ht="13">
      <c r="A36" s="37">
        <v>45267</v>
      </c>
      <c r="B36" s="36">
        <v>1</v>
      </c>
      <c r="C36" s="36" t="s">
        <v>254</v>
      </c>
      <c r="D36" s="36" t="s">
        <v>235</v>
      </c>
      <c r="F36" s="36" t="s">
        <v>237</v>
      </c>
      <c r="G36" s="36" t="s">
        <v>265</v>
      </c>
      <c r="H36" s="36" t="s">
        <v>303</v>
      </c>
    </row>
    <row r="37" spans="1:8" ht="13">
      <c r="A37" s="37">
        <v>45267</v>
      </c>
      <c r="B37" s="36">
        <v>1</v>
      </c>
      <c r="C37" s="36" t="s">
        <v>234</v>
      </c>
      <c r="D37" s="36" t="s">
        <v>248</v>
      </c>
      <c r="F37" s="36" t="s">
        <v>237</v>
      </c>
      <c r="G37" s="36" t="s">
        <v>304</v>
      </c>
      <c r="H37" s="36" t="s">
        <v>305</v>
      </c>
    </row>
    <row r="38" spans="1:8" ht="13">
      <c r="A38" s="37">
        <v>45267</v>
      </c>
      <c r="B38" s="36">
        <v>1</v>
      </c>
      <c r="C38" s="36" t="s">
        <v>254</v>
      </c>
      <c r="D38" s="36" t="s">
        <v>241</v>
      </c>
      <c r="F38" s="36" t="s">
        <v>237</v>
      </c>
      <c r="H38" s="36" t="s">
        <v>306</v>
      </c>
    </row>
    <row r="39" spans="1:8" ht="13">
      <c r="A39" s="37">
        <v>45267</v>
      </c>
      <c r="B39" s="36">
        <v>1</v>
      </c>
      <c r="C39" s="36" t="s">
        <v>234</v>
      </c>
      <c r="D39" s="36" t="s">
        <v>235</v>
      </c>
      <c r="F39" s="36" t="s">
        <v>237</v>
      </c>
      <c r="H39" s="36" t="s">
        <v>307</v>
      </c>
    </row>
    <row r="40" spans="1:8" ht="13">
      <c r="A40" s="37">
        <v>45267</v>
      </c>
      <c r="B40" s="36">
        <v>1</v>
      </c>
      <c r="C40" s="36" t="s">
        <v>254</v>
      </c>
      <c r="D40" s="36" t="s">
        <v>241</v>
      </c>
      <c r="F40" s="36" t="s">
        <v>237</v>
      </c>
      <c r="G40" s="36" t="s">
        <v>308</v>
      </c>
      <c r="H40" s="36" t="s">
        <v>309</v>
      </c>
    </row>
    <row r="41" spans="1:8" ht="13">
      <c r="A41" s="37">
        <v>45267</v>
      </c>
      <c r="B41" s="36">
        <v>1</v>
      </c>
      <c r="C41" s="36" t="s">
        <v>254</v>
      </c>
      <c r="D41" s="36" t="s">
        <v>241</v>
      </c>
      <c r="F41" s="36" t="s">
        <v>237</v>
      </c>
      <c r="G41" s="36" t="s">
        <v>310</v>
      </c>
      <c r="H41" s="36" t="s">
        <v>311</v>
      </c>
    </row>
    <row r="42" spans="1:8" ht="13">
      <c r="A42" s="37">
        <v>45267</v>
      </c>
      <c r="B42" s="36" t="s">
        <v>312</v>
      </c>
      <c r="C42" s="36" t="s">
        <v>244</v>
      </c>
      <c r="D42" s="36" t="s">
        <v>241</v>
      </c>
      <c r="F42" s="36" t="s">
        <v>237</v>
      </c>
      <c r="G42" s="36" t="s">
        <v>292</v>
      </c>
      <c r="H42" s="36" t="s">
        <v>313</v>
      </c>
    </row>
    <row r="43" spans="1:8" ht="13">
      <c r="A43" s="37">
        <v>45267</v>
      </c>
      <c r="B43" s="36">
        <v>1</v>
      </c>
      <c r="C43" s="36" t="s">
        <v>240</v>
      </c>
      <c r="D43" s="36" t="s">
        <v>235</v>
      </c>
      <c r="F43" s="36" t="s">
        <v>249</v>
      </c>
      <c r="G43" s="36" t="s">
        <v>314</v>
      </c>
      <c r="H43" s="36" t="s">
        <v>315</v>
      </c>
    </row>
    <row r="44" spans="1:8" ht="13">
      <c r="A44" s="37">
        <v>45267</v>
      </c>
      <c r="B44" s="36">
        <v>1</v>
      </c>
      <c r="C44" s="36" t="s">
        <v>254</v>
      </c>
      <c r="D44" s="36" t="s">
        <v>248</v>
      </c>
      <c r="F44" s="36" t="s">
        <v>237</v>
      </c>
      <c r="G44" s="36" t="s">
        <v>316</v>
      </c>
      <c r="H44" s="36" t="s">
        <v>317</v>
      </c>
    </row>
    <row r="45" spans="1:8" ht="13">
      <c r="A45" s="37">
        <v>45267</v>
      </c>
      <c r="B45" s="36">
        <v>1</v>
      </c>
      <c r="C45" s="36" t="s">
        <v>240</v>
      </c>
      <c r="D45" s="36" t="s">
        <v>248</v>
      </c>
      <c r="F45" s="36" t="s">
        <v>237</v>
      </c>
      <c r="G45" s="36" t="s">
        <v>290</v>
      </c>
      <c r="H45" s="36" t="s">
        <v>318</v>
      </c>
    </row>
    <row r="46" spans="1:8" ht="13">
      <c r="A46" s="37">
        <v>45267</v>
      </c>
      <c r="B46" s="36">
        <v>1</v>
      </c>
      <c r="C46" s="36" t="s">
        <v>254</v>
      </c>
      <c r="D46" s="36" t="s">
        <v>248</v>
      </c>
      <c r="F46" s="36" t="s">
        <v>237</v>
      </c>
      <c r="G46" s="36" t="s">
        <v>292</v>
      </c>
      <c r="H46" s="36" t="s">
        <v>319</v>
      </c>
    </row>
    <row r="47" spans="1:8" ht="13">
      <c r="A47" s="37">
        <v>45267</v>
      </c>
      <c r="B47" s="36">
        <v>1</v>
      </c>
      <c r="C47" s="36" t="s">
        <v>240</v>
      </c>
      <c r="D47" s="36" t="s">
        <v>248</v>
      </c>
      <c r="F47" s="36" t="s">
        <v>237</v>
      </c>
      <c r="G47" s="36" t="s">
        <v>292</v>
      </c>
      <c r="H47" s="36" t="s">
        <v>320</v>
      </c>
    </row>
    <row r="48" spans="1:8" ht="13">
      <c r="A48" s="37">
        <v>45267</v>
      </c>
      <c r="B48" s="36">
        <v>1</v>
      </c>
      <c r="C48" s="36" t="s">
        <v>240</v>
      </c>
      <c r="D48" s="36" t="s">
        <v>235</v>
      </c>
      <c r="F48" s="36" t="s">
        <v>237</v>
      </c>
      <c r="G48" s="36" t="s">
        <v>292</v>
      </c>
      <c r="H48" s="36" t="s">
        <v>321</v>
      </c>
    </row>
    <row r="49" spans="1:8" ht="13">
      <c r="A49" s="37">
        <v>45267</v>
      </c>
      <c r="B49" s="36">
        <v>1</v>
      </c>
      <c r="C49" s="36" t="s">
        <v>322</v>
      </c>
      <c r="D49" s="36" t="s">
        <v>248</v>
      </c>
      <c r="F49" s="36" t="s">
        <v>237</v>
      </c>
      <c r="G49" s="36" t="s">
        <v>323</v>
      </c>
      <c r="H49" s="36" t="s">
        <v>324</v>
      </c>
    </row>
    <row r="50" spans="1:8" ht="13">
      <c r="A50" s="38">
        <v>45274</v>
      </c>
      <c r="B50" s="36">
        <v>1</v>
      </c>
      <c r="C50" s="36" t="s">
        <v>244</v>
      </c>
      <c r="D50" s="36" t="s">
        <v>248</v>
      </c>
      <c r="E50" s="36"/>
      <c r="F50" s="36" t="s">
        <v>237</v>
      </c>
      <c r="G50" s="36" t="s">
        <v>325</v>
      </c>
      <c r="H50" s="36" t="s">
        <v>326</v>
      </c>
    </row>
    <row r="51" spans="1:8" ht="13">
      <c r="A51" s="38">
        <v>45274</v>
      </c>
      <c r="B51" s="36">
        <v>1</v>
      </c>
      <c r="C51" s="36" t="s">
        <v>244</v>
      </c>
      <c r="D51" s="36" t="s">
        <v>248</v>
      </c>
      <c r="E51" s="36"/>
      <c r="F51" s="36" t="s">
        <v>237</v>
      </c>
      <c r="G51" s="36" t="s">
        <v>327</v>
      </c>
      <c r="H51" s="36" t="s">
        <v>328</v>
      </c>
    </row>
    <row r="52" spans="1:8" ht="13">
      <c r="A52" s="38">
        <v>45274</v>
      </c>
      <c r="B52" s="36">
        <v>1</v>
      </c>
      <c r="C52" s="36" t="s">
        <v>254</v>
      </c>
      <c r="D52" s="36" t="s">
        <v>248</v>
      </c>
      <c r="E52" s="36"/>
      <c r="F52" s="36" t="s">
        <v>237</v>
      </c>
      <c r="G52" s="36" t="s">
        <v>287</v>
      </c>
      <c r="H52" s="36" t="s">
        <v>329</v>
      </c>
    </row>
    <row r="53" spans="1:8" ht="13">
      <c r="A53" s="38">
        <v>45274</v>
      </c>
      <c r="B53" s="36">
        <v>1</v>
      </c>
      <c r="C53" s="36" t="s">
        <v>234</v>
      </c>
      <c r="D53" s="36" t="s">
        <v>235</v>
      </c>
      <c r="E53" s="36"/>
      <c r="F53" s="36" t="s">
        <v>249</v>
      </c>
      <c r="G53" s="36" t="s">
        <v>330</v>
      </c>
      <c r="H53" s="36" t="s">
        <v>331</v>
      </c>
    </row>
    <row r="54" spans="1:8" ht="13">
      <c r="A54" s="38">
        <v>45274</v>
      </c>
      <c r="B54" s="36">
        <v>1</v>
      </c>
      <c r="C54" s="36" t="s">
        <v>234</v>
      </c>
      <c r="D54" s="36" t="s">
        <v>248</v>
      </c>
      <c r="E54" s="36"/>
      <c r="F54" s="36" t="s">
        <v>237</v>
      </c>
      <c r="G54" s="36" t="s">
        <v>304</v>
      </c>
      <c r="H54" s="36" t="s">
        <v>332</v>
      </c>
    </row>
    <row r="55" spans="1:8" ht="13">
      <c r="A55" s="38">
        <v>45274</v>
      </c>
      <c r="B55" s="36">
        <v>1</v>
      </c>
      <c r="C55" s="36" t="s">
        <v>244</v>
      </c>
      <c r="D55" s="36" t="s">
        <v>241</v>
      </c>
      <c r="E55" s="36"/>
      <c r="F55" s="36" t="s">
        <v>237</v>
      </c>
      <c r="G55" s="36" t="s">
        <v>333</v>
      </c>
      <c r="H55" s="36" t="s">
        <v>334</v>
      </c>
    </row>
    <row r="56" spans="1:8" ht="13">
      <c r="A56" s="38">
        <v>45274</v>
      </c>
      <c r="B56" s="36">
        <v>1</v>
      </c>
      <c r="C56" s="36" t="s">
        <v>254</v>
      </c>
      <c r="D56" s="36" t="s">
        <v>241</v>
      </c>
      <c r="E56" s="36"/>
      <c r="F56" s="36" t="s">
        <v>237</v>
      </c>
      <c r="G56" s="36" t="s">
        <v>304</v>
      </c>
      <c r="H56" s="36" t="s">
        <v>335</v>
      </c>
    </row>
    <row r="57" spans="1:8" ht="13">
      <c r="A57" s="38">
        <v>45274</v>
      </c>
      <c r="B57" s="36">
        <v>1</v>
      </c>
      <c r="C57" s="36" t="s">
        <v>234</v>
      </c>
      <c r="D57" s="36" t="s">
        <v>248</v>
      </c>
      <c r="E57" s="36" t="s">
        <v>252</v>
      </c>
      <c r="F57" s="36" t="s">
        <v>249</v>
      </c>
      <c r="G57" s="36" t="s">
        <v>330</v>
      </c>
      <c r="H57" s="36" t="s">
        <v>336</v>
      </c>
    </row>
    <row r="58" spans="1:8" ht="13">
      <c r="A58" s="38">
        <v>45274</v>
      </c>
      <c r="B58" s="36">
        <v>1</v>
      </c>
      <c r="C58" s="36" t="s">
        <v>254</v>
      </c>
      <c r="D58" s="36" t="s">
        <v>241</v>
      </c>
      <c r="E58" s="36"/>
      <c r="F58" s="36" t="s">
        <v>237</v>
      </c>
      <c r="G58" s="36" t="s">
        <v>292</v>
      </c>
      <c r="H58" s="36" t="s">
        <v>337</v>
      </c>
    </row>
    <row r="59" spans="1:8" ht="13">
      <c r="A59" s="38">
        <v>45321</v>
      </c>
      <c r="B59" s="36">
        <v>1</v>
      </c>
      <c r="C59" s="36" t="s">
        <v>254</v>
      </c>
      <c r="D59" s="36" t="s">
        <v>248</v>
      </c>
      <c r="F59" s="36" t="s">
        <v>237</v>
      </c>
      <c r="G59" s="36" t="s">
        <v>338</v>
      </c>
      <c r="H59" s="36" t="s">
        <v>339</v>
      </c>
    </row>
    <row r="60" spans="1:8" ht="13">
      <c r="A60" s="38">
        <v>45321</v>
      </c>
      <c r="B60" s="36">
        <v>1</v>
      </c>
      <c r="C60" s="36" t="s">
        <v>254</v>
      </c>
      <c r="D60" s="36" t="s">
        <v>248</v>
      </c>
      <c r="F60" s="36" t="s">
        <v>237</v>
      </c>
      <c r="G60" s="36" t="s">
        <v>287</v>
      </c>
      <c r="H60" s="36" t="s">
        <v>340</v>
      </c>
    </row>
    <row r="61" spans="1:8" ht="13">
      <c r="A61" s="38">
        <v>45321</v>
      </c>
      <c r="B61" s="36">
        <v>1</v>
      </c>
      <c r="C61" s="36" t="s">
        <v>240</v>
      </c>
      <c r="D61" s="36" t="s">
        <v>241</v>
      </c>
      <c r="E61" s="36" t="s">
        <v>341</v>
      </c>
      <c r="F61" s="36" t="s">
        <v>237</v>
      </c>
      <c r="G61" s="36" t="s">
        <v>342</v>
      </c>
      <c r="H61" s="36" t="s">
        <v>343</v>
      </c>
    </row>
    <row r="62" spans="1:8" ht="13">
      <c r="A62" s="38">
        <v>45321</v>
      </c>
      <c r="B62" s="36">
        <v>1</v>
      </c>
      <c r="C62" s="36" t="s">
        <v>254</v>
      </c>
      <c r="D62" s="36" t="s">
        <v>248</v>
      </c>
      <c r="F62" s="36" t="s">
        <v>237</v>
      </c>
      <c r="G62" s="36" t="s">
        <v>344</v>
      </c>
      <c r="H62" s="36" t="s">
        <v>345</v>
      </c>
    </row>
    <row r="63" spans="1:8" ht="13">
      <c r="A63" s="38">
        <v>45321</v>
      </c>
      <c r="B63" s="36">
        <v>1</v>
      </c>
      <c r="C63" s="36" t="s">
        <v>240</v>
      </c>
      <c r="D63" s="36" t="s">
        <v>248</v>
      </c>
      <c r="F63" s="36" t="s">
        <v>237</v>
      </c>
      <c r="G63" s="36" t="s">
        <v>265</v>
      </c>
      <c r="H63" s="36" t="s">
        <v>346</v>
      </c>
    </row>
    <row r="64" spans="1:8" ht="13">
      <c r="A64" s="38">
        <v>45321</v>
      </c>
      <c r="B64" s="36" t="s">
        <v>312</v>
      </c>
      <c r="C64" s="36" t="s">
        <v>234</v>
      </c>
      <c r="D64" s="36" t="s">
        <v>248</v>
      </c>
      <c r="F64" s="36" t="s">
        <v>249</v>
      </c>
      <c r="G64" s="36" t="s">
        <v>347</v>
      </c>
      <c r="H64" s="36" t="s">
        <v>348</v>
      </c>
    </row>
    <row r="65" spans="1:9" ht="13">
      <c r="A65" s="38">
        <v>45321</v>
      </c>
      <c r="B65" s="36">
        <v>1</v>
      </c>
      <c r="C65" s="36" t="s">
        <v>254</v>
      </c>
      <c r="D65" s="36" t="s">
        <v>248</v>
      </c>
      <c r="F65" s="36" t="s">
        <v>237</v>
      </c>
      <c r="G65" s="36" t="s">
        <v>333</v>
      </c>
      <c r="H65" s="36" t="s">
        <v>349</v>
      </c>
    </row>
    <row r="66" spans="1:9" ht="13">
      <c r="A66" s="38">
        <v>45321</v>
      </c>
      <c r="B66" s="36" t="s">
        <v>312</v>
      </c>
      <c r="C66" s="36" t="s">
        <v>234</v>
      </c>
      <c r="D66" s="36" t="s">
        <v>235</v>
      </c>
      <c r="F66" s="36" t="s">
        <v>249</v>
      </c>
      <c r="G66" s="36" t="s">
        <v>350</v>
      </c>
      <c r="H66" s="36" t="s">
        <v>351</v>
      </c>
    </row>
    <row r="67" spans="1:9" ht="13">
      <c r="A67" s="38">
        <v>45321</v>
      </c>
      <c r="B67" s="36" t="s">
        <v>352</v>
      </c>
      <c r="C67" s="36" t="s">
        <v>234</v>
      </c>
      <c r="D67" s="36" t="s">
        <v>235</v>
      </c>
      <c r="F67" s="36" t="s">
        <v>249</v>
      </c>
      <c r="G67" s="36" t="s">
        <v>353</v>
      </c>
      <c r="H67" s="36" t="s">
        <v>354</v>
      </c>
    </row>
    <row r="68" spans="1:9" ht="13">
      <c r="A68" s="38">
        <v>45379</v>
      </c>
      <c r="B68" s="36" t="s">
        <v>355</v>
      </c>
      <c r="C68" s="36" t="s">
        <v>234</v>
      </c>
      <c r="D68" s="36" t="s">
        <v>235</v>
      </c>
      <c r="E68" s="36"/>
      <c r="F68" s="36" t="s">
        <v>249</v>
      </c>
      <c r="G68" s="36" t="s">
        <v>330</v>
      </c>
      <c r="H68" s="36"/>
    </row>
    <row r="69" spans="1:9" ht="13">
      <c r="A69" s="38">
        <v>45379</v>
      </c>
      <c r="B69" s="36">
        <v>1</v>
      </c>
      <c r="C69" s="36" t="s">
        <v>234</v>
      </c>
      <c r="D69" s="36" t="s">
        <v>241</v>
      </c>
      <c r="E69" s="36"/>
      <c r="F69" s="36" t="s">
        <v>256</v>
      </c>
      <c r="H69" s="36"/>
      <c r="I69" s="36" t="s">
        <v>356</v>
      </c>
    </row>
    <row r="70" spans="1:9" ht="13">
      <c r="A70" s="38">
        <v>45379</v>
      </c>
      <c r="B70" s="36">
        <v>1</v>
      </c>
      <c r="C70" s="36" t="s">
        <v>234</v>
      </c>
      <c r="D70" s="36" t="s">
        <v>248</v>
      </c>
      <c r="E70" s="36"/>
      <c r="F70" s="36" t="s">
        <v>249</v>
      </c>
      <c r="G70" s="36" t="s">
        <v>330</v>
      </c>
      <c r="H70" s="36" t="s">
        <v>357</v>
      </c>
    </row>
    <row r="71" spans="1:9" ht="13">
      <c r="A71" s="38">
        <v>45379</v>
      </c>
      <c r="B71" s="36" t="s">
        <v>358</v>
      </c>
      <c r="C71" s="36" t="s">
        <v>234</v>
      </c>
      <c r="D71" s="36" t="s">
        <v>248</v>
      </c>
      <c r="E71" s="36"/>
      <c r="F71" s="36" t="s">
        <v>249</v>
      </c>
      <c r="G71" s="36" t="s">
        <v>330</v>
      </c>
      <c r="H71" s="36" t="s">
        <v>359</v>
      </c>
    </row>
    <row r="72" spans="1:9" ht="13">
      <c r="A72" s="38">
        <v>45379</v>
      </c>
      <c r="B72" s="36">
        <v>1</v>
      </c>
      <c r="C72" s="36" t="s">
        <v>360</v>
      </c>
      <c r="D72" s="36" t="s">
        <v>235</v>
      </c>
      <c r="E72" s="36"/>
      <c r="F72" s="36" t="s">
        <v>249</v>
      </c>
      <c r="G72" s="36" t="s">
        <v>361</v>
      </c>
      <c r="H72" s="36" t="s">
        <v>362</v>
      </c>
    </row>
    <row r="73" spans="1:9" ht="13">
      <c r="A73" s="38">
        <v>45379</v>
      </c>
      <c r="B73" s="36">
        <v>1</v>
      </c>
      <c r="C73" s="36" t="s">
        <v>240</v>
      </c>
      <c r="D73" s="36" t="s">
        <v>248</v>
      </c>
      <c r="E73" s="36"/>
      <c r="F73" s="36" t="s">
        <v>249</v>
      </c>
      <c r="G73" s="36" t="s">
        <v>363</v>
      </c>
      <c r="H73" s="36" t="s">
        <v>364</v>
      </c>
    </row>
    <row r="74" spans="1:9" ht="13">
      <c r="A74" s="38">
        <v>45379</v>
      </c>
      <c r="B74" s="36">
        <v>1</v>
      </c>
      <c r="C74" s="36" t="s">
        <v>254</v>
      </c>
      <c r="D74" s="36" t="s">
        <v>248</v>
      </c>
      <c r="E74" s="36"/>
      <c r="F74" s="36" t="s">
        <v>249</v>
      </c>
      <c r="G74" s="36" t="s">
        <v>365</v>
      </c>
      <c r="H74" s="36" t="s">
        <v>366</v>
      </c>
    </row>
    <row r="75" spans="1:9" ht="13">
      <c r="A75" s="38">
        <v>45379</v>
      </c>
      <c r="B75" s="36">
        <v>1</v>
      </c>
      <c r="C75" s="36" t="s">
        <v>234</v>
      </c>
      <c r="D75" s="36" t="s">
        <v>248</v>
      </c>
      <c r="E75" s="36"/>
      <c r="F75" s="36" t="s">
        <v>249</v>
      </c>
      <c r="G75" s="36" t="s">
        <v>367</v>
      </c>
      <c r="H75" s="36" t="s">
        <v>368</v>
      </c>
    </row>
    <row r="76" spans="1:9" ht="13">
      <c r="A76" s="38">
        <v>45379</v>
      </c>
      <c r="B76" s="36">
        <v>1</v>
      </c>
      <c r="C76" s="36" t="s">
        <v>234</v>
      </c>
      <c r="D76" s="36" t="s">
        <v>248</v>
      </c>
      <c r="E76" s="36"/>
      <c r="F76" s="36" t="s">
        <v>249</v>
      </c>
      <c r="G76" s="36" t="s">
        <v>369</v>
      </c>
      <c r="H76" s="36" t="s">
        <v>370</v>
      </c>
    </row>
    <row r="77" spans="1:9" ht="13">
      <c r="A77" s="38">
        <v>45379</v>
      </c>
      <c r="B77" s="36">
        <v>1</v>
      </c>
      <c r="C77" s="36" t="s">
        <v>234</v>
      </c>
      <c r="D77" s="36" t="s">
        <v>248</v>
      </c>
      <c r="E77" s="36"/>
      <c r="F77" s="36" t="s">
        <v>249</v>
      </c>
      <c r="G77" s="36" t="s">
        <v>316</v>
      </c>
      <c r="H77" s="36" t="s">
        <v>371</v>
      </c>
    </row>
    <row r="78" spans="1:9" ht="13">
      <c r="A78" s="38">
        <v>45379</v>
      </c>
      <c r="B78" s="36">
        <v>1</v>
      </c>
      <c r="C78" s="36" t="s">
        <v>234</v>
      </c>
      <c r="D78" s="36" t="s">
        <v>248</v>
      </c>
      <c r="E78" s="36"/>
      <c r="F78" s="36" t="s">
        <v>249</v>
      </c>
      <c r="G78" s="36" t="s">
        <v>372</v>
      </c>
      <c r="H78" s="36" t="s">
        <v>373</v>
      </c>
    </row>
    <row r="79" spans="1:9" ht="13">
      <c r="A79" s="38">
        <v>45379</v>
      </c>
      <c r="B79" s="36">
        <v>1</v>
      </c>
      <c r="C79" s="36" t="s">
        <v>234</v>
      </c>
      <c r="D79" s="36" t="s">
        <v>248</v>
      </c>
      <c r="E79" s="36"/>
      <c r="F79" s="36" t="s">
        <v>237</v>
      </c>
      <c r="G79" s="36" t="s">
        <v>246</v>
      </c>
      <c r="H79" s="36" t="s">
        <v>374</v>
      </c>
    </row>
    <row r="80" spans="1:9" ht="13">
      <c r="A80" s="38">
        <v>45379</v>
      </c>
      <c r="B80" s="36">
        <v>1</v>
      </c>
      <c r="C80" s="36" t="s">
        <v>254</v>
      </c>
      <c r="D80" s="36" t="s">
        <v>248</v>
      </c>
      <c r="E80" s="36"/>
      <c r="F80" s="36" t="s">
        <v>249</v>
      </c>
      <c r="G80" s="36" t="s">
        <v>375</v>
      </c>
      <c r="H80" s="36" t="s">
        <v>376</v>
      </c>
    </row>
    <row r="81" spans="1:9" ht="13">
      <c r="A81" s="38">
        <v>45397</v>
      </c>
      <c r="B81" s="36" t="s">
        <v>377</v>
      </c>
      <c r="C81" s="36" t="s">
        <v>234</v>
      </c>
      <c r="D81" s="36" t="s">
        <v>235</v>
      </c>
      <c r="E81" s="36"/>
      <c r="F81" s="36" t="s">
        <v>249</v>
      </c>
      <c r="G81" s="36" t="s">
        <v>330</v>
      </c>
      <c r="H81" s="36" t="s">
        <v>378</v>
      </c>
    </row>
    <row r="82" spans="1:9" ht="13">
      <c r="A82" s="38">
        <v>45397</v>
      </c>
      <c r="B82" s="36" t="s">
        <v>379</v>
      </c>
      <c r="C82" s="36" t="s">
        <v>234</v>
      </c>
      <c r="D82" s="36" t="s">
        <v>248</v>
      </c>
      <c r="E82" s="36"/>
      <c r="F82" s="36" t="s">
        <v>249</v>
      </c>
      <c r="G82" s="36" t="s">
        <v>330</v>
      </c>
      <c r="H82" s="36" t="s">
        <v>380</v>
      </c>
    </row>
    <row r="83" spans="1:9" ht="13">
      <c r="A83" s="38">
        <v>45397</v>
      </c>
      <c r="B83" s="36" t="s">
        <v>381</v>
      </c>
      <c r="C83" s="36" t="s">
        <v>234</v>
      </c>
      <c r="D83" s="36" t="s">
        <v>248</v>
      </c>
      <c r="E83" s="36"/>
      <c r="F83" s="36" t="s">
        <v>249</v>
      </c>
      <c r="G83" s="36" t="s">
        <v>330</v>
      </c>
      <c r="H83" s="36" t="s">
        <v>382</v>
      </c>
    </row>
    <row r="84" spans="1:9" ht="13">
      <c r="A84" s="38">
        <v>45397</v>
      </c>
      <c r="B84" s="36" t="s">
        <v>383</v>
      </c>
      <c r="C84" s="36" t="s">
        <v>234</v>
      </c>
      <c r="D84" s="36" t="s">
        <v>248</v>
      </c>
      <c r="E84" s="36"/>
      <c r="F84" s="36" t="s">
        <v>249</v>
      </c>
      <c r="G84" s="36" t="s">
        <v>330</v>
      </c>
      <c r="H84" s="36" t="s">
        <v>384</v>
      </c>
    </row>
    <row r="85" spans="1:9" ht="13">
      <c r="A85" s="38">
        <v>45397</v>
      </c>
      <c r="B85" s="36">
        <v>1</v>
      </c>
      <c r="C85" s="36" t="s">
        <v>234</v>
      </c>
      <c r="D85" s="36" t="s">
        <v>248</v>
      </c>
      <c r="E85" s="36" t="s">
        <v>385</v>
      </c>
      <c r="F85" s="36" t="s">
        <v>249</v>
      </c>
      <c r="G85" s="36" t="s">
        <v>330</v>
      </c>
      <c r="H85" s="36" t="s">
        <v>386</v>
      </c>
    </row>
    <row r="86" spans="1:9" ht="13">
      <c r="A86" s="38">
        <v>45399</v>
      </c>
      <c r="B86" s="36">
        <v>1</v>
      </c>
      <c r="C86" s="36" t="s">
        <v>234</v>
      </c>
      <c r="D86" s="36" t="s">
        <v>235</v>
      </c>
      <c r="F86" s="36" t="s">
        <v>258</v>
      </c>
      <c r="H86" s="36" t="s">
        <v>387</v>
      </c>
    </row>
    <row r="87" spans="1:9" ht="13">
      <c r="A87" s="38">
        <v>45399</v>
      </c>
      <c r="B87" s="36" t="s">
        <v>312</v>
      </c>
      <c r="C87" s="36" t="s">
        <v>234</v>
      </c>
      <c r="D87" s="36" t="s">
        <v>241</v>
      </c>
      <c r="F87" s="36" t="s">
        <v>249</v>
      </c>
      <c r="G87" s="36" t="s">
        <v>388</v>
      </c>
      <c r="H87" s="36" t="s">
        <v>389</v>
      </c>
    </row>
    <row r="88" spans="1:9" ht="13">
      <c r="A88" s="38">
        <v>45399</v>
      </c>
      <c r="B88" s="36">
        <v>1</v>
      </c>
      <c r="C88" s="36" t="s">
        <v>240</v>
      </c>
      <c r="D88" s="36" t="s">
        <v>235</v>
      </c>
      <c r="E88" s="36" t="s">
        <v>245</v>
      </c>
      <c r="F88" s="36" t="s">
        <v>237</v>
      </c>
      <c r="G88" s="36" t="s">
        <v>390</v>
      </c>
      <c r="H88" s="36" t="s">
        <v>391</v>
      </c>
    </row>
    <row r="89" spans="1:9" ht="13">
      <c r="A89" s="38">
        <v>45399</v>
      </c>
      <c r="B89" s="36">
        <v>1</v>
      </c>
      <c r="C89" s="36" t="s">
        <v>240</v>
      </c>
      <c r="D89" s="36" t="s">
        <v>248</v>
      </c>
      <c r="F89" s="36" t="s">
        <v>249</v>
      </c>
      <c r="G89" s="36" t="s">
        <v>375</v>
      </c>
      <c r="H89" s="36" t="s">
        <v>392</v>
      </c>
    </row>
    <row r="90" spans="1:9" ht="13">
      <c r="A90" s="38">
        <v>45399</v>
      </c>
      <c r="B90" s="36" t="s">
        <v>312</v>
      </c>
      <c r="C90" s="36" t="s">
        <v>234</v>
      </c>
      <c r="D90" s="36" t="s">
        <v>248</v>
      </c>
      <c r="F90" s="36" t="s">
        <v>249</v>
      </c>
      <c r="G90" s="36" t="s">
        <v>393</v>
      </c>
      <c r="H90" s="36" t="s">
        <v>394</v>
      </c>
    </row>
    <row r="91" spans="1:9" ht="13">
      <c r="A91" s="38">
        <v>45399</v>
      </c>
      <c r="B91" s="36">
        <v>1</v>
      </c>
      <c r="C91" s="36" t="s">
        <v>234</v>
      </c>
      <c r="D91" s="36" t="s">
        <v>248</v>
      </c>
      <c r="F91" s="36" t="s">
        <v>249</v>
      </c>
      <c r="G91" s="36" t="s">
        <v>395</v>
      </c>
      <c r="H91" s="36" t="s">
        <v>396</v>
      </c>
    </row>
    <row r="92" spans="1:9" ht="13">
      <c r="A92" s="38">
        <v>45399</v>
      </c>
      <c r="B92" s="36" t="s">
        <v>312</v>
      </c>
      <c r="C92" s="36" t="s">
        <v>234</v>
      </c>
      <c r="D92" s="36" t="s">
        <v>235</v>
      </c>
      <c r="F92" s="36" t="s">
        <v>249</v>
      </c>
      <c r="G92" s="36" t="s">
        <v>397</v>
      </c>
      <c r="H92" s="36" t="s">
        <v>398</v>
      </c>
    </row>
    <row r="93" spans="1:9" ht="13">
      <c r="A93" s="38">
        <v>45399</v>
      </c>
      <c r="B93" s="36" t="s">
        <v>312</v>
      </c>
      <c r="C93" s="36" t="s">
        <v>244</v>
      </c>
      <c r="D93" s="36" t="s">
        <v>241</v>
      </c>
      <c r="F93" s="36" t="s">
        <v>237</v>
      </c>
      <c r="G93" s="36" t="s">
        <v>399</v>
      </c>
      <c r="H93" s="36" t="s">
        <v>400</v>
      </c>
    </row>
    <row r="94" spans="1:9" ht="13">
      <c r="A94" s="38">
        <v>45399</v>
      </c>
      <c r="B94" s="36" t="s">
        <v>312</v>
      </c>
      <c r="C94" s="36" t="s">
        <v>234</v>
      </c>
      <c r="D94" s="36" t="s">
        <v>235</v>
      </c>
      <c r="F94" s="36" t="s">
        <v>249</v>
      </c>
      <c r="G94" s="36" t="s">
        <v>401</v>
      </c>
      <c r="H94" s="36" t="s">
        <v>402</v>
      </c>
    </row>
    <row r="95" spans="1:9" ht="13">
      <c r="A95" s="38">
        <v>45401</v>
      </c>
      <c r="B95" s="36">
        <v>1</v>
      </c>
      <c r="C95" s="36" t="s">
        <v>254</v>
      </c>
      <c r="D95" s="36" t="s">
        <v>248</v>
      </c>
      <c r="E95" s="36" t="s">
        <v>258</v>
      </c>
      <c r="F95" s="36" t="s">
        <v>237</v>
      </c>
      <c r="G95" s="36" t="s">
        <v>403</v>
      </c>
    </row>
    <row r="96" spans="1:9" ht="13">
      <c r="A96" s="38">
        <v>45401</v>
      </c>
      <c r="B96" s="36">
        <v>1</v>
      </c>
      <c r="C96" s="36" t="s">
        <v>244</v>
      </c>
      <c r="D96" s="36" t="s">
        <v>241</v>
      </c>
      <c r="E96" s="36" t="s">
        <v>404</v>
      </c>
      <c r="F96" s="36" t="s">
        <v>237</v>
      </c>
      <c r="G96" s="36" t="s">
        <v>282</v>
      </c>
      <c r="I96" s="36" t="s">
        <v>405</v>
      </c>
    </row>
    <row r="97" spans="1:8" ht="13">
      <c r="A97" s="38">
        <v>45401</v>
      </c>
      <c r="B97" s="36">
        <v>1</v>
      </c>
      <c r="C97" s="36" t="s">
        <v>254</v>
      </c>
      <c r="D97" s="36" t="s">
        <v>248</v>
      </c>
      <c r="E97" s="36" t="s">
        <v>258</v>
      </c>
      <c r="F97" s="36" t="s">
        <v>237</v>
      </c>
      <c r="G97" s="36" t="s">
        <v>406</v>
      </c>
      <c r="H97" s="36" t="s">
        <v>407</v>
      </c>
    </row>
    <row r="98" spans="1:8" ht="13">
      <c r="A98" s="38">
        <v>45401</v>
      </c>
      <c r="B98" s="36">
        <v>1</v>
      </c>
      <c r="C98" s="36" t="s">
        <v>244</v>
      </c>
      <c r="D98" s="36" t="s">
        <v>241</v>
      </c>
      <c r="E98" s="36" t="s">
        <v>264</v>
      </c>
      <c r="F98" s="36" t="s">
        <v>237</v>
      </c>
      <c r="G98" s="36" t="s">
        <v>408</v>
      </c>
      <c r="H98" s="36" t="s">
        <v>409</v>
      </c>
    </row>
    <row r="99" spans="1:8" ht="13">
      <c r="A99" s="38">
        <v>45401</v>
      </c>
      <c r="B99" s="36">
        <v>1</v>
      </c>
      <c r="C99" s="36" t="s">
        <v>254</v>
      </c>
      <c r="D99" s="36" t="s">
        <v>248</v>
      </c>
      <c r="E99" s="36" t="s">
        <v>410</v>
      </c>
      <c r="F99" s="36" t="s">
        <v>237</v>
      </c>
      <c r="G99" s="36" t="s">
        <v>265</v>
      </c>
      <c r="H99" s="36" t="s">
        <v>411</v>
      </c>
    </row>
    <row r="100" spans="1:8" ht="13">
      <c r="A100" s="38">
        <v>45401</v>
      </c>
      <c r="B100" s="36">
        <v>1</v>
      </c>
      <c r="C100" s="36" t="s">
        <v>254</v>
      </c>
      <c r="D100" s="36" t="s">
        <v>235</v>
      </c>
      <c r="E100" s="36" t="s">
        <v>412</v>
      </c>
      <c r="F100" s="36" t="s">
        <v>237</v>
      </c>
      <c r="G100" s="36" t="s">
        <v>413</v>
      </c>
      <c r="H100" s="36" t="s">
        <v>414</v>
      </c>
    </row>
    <row r="101" spans="1:8" ht="13">
      <c r="A101" s="38">
        <v>45401</v>
      </c>
      <c r="B101" s="36">
        <v>1</v>
      </c>
      <c r="C101" s="36" t="s">
        <v>244</v>
      </c>
      <c r="D101" s="36" t="s">
        <v>248</v>
      </c>
      <c r="E101" s="36" t="s">
        <v>258</v>
      </c>
      <c r="F101" s="36" t="s">
        <v>237</v>
      </c>
      <c r="G101" s="36" t="s">
        <v>415</v>
      </c>
      <c r="H101" s="36" t="s">
        <v>416</v>
      </c>
    </row>
    <row r="102" spans="1:8" ht="13">
      <c r="A102" s="38">
        <v>45401</v>
      </c>
      <c r="B102" s="36">
        <v>1</v>
      </c>
      <c r="C102" s="36" t="s">
        <v>234</v>
      </c>
      <c r="D102" s="36" t="s">
        <v>248</v>
      </c>
      <c r="E102" s="36" t="s">
        <v>258</v>
      </c>
      <c r="F102" s="36" t="s">
        <v>256</v>
      </c>
      <c r="G102" s="36" t="s">
        <v>417</v>
      </c>
      <c r="H102" s="36" t="s">
        <v>418</v>
      </c>
    </row>
    <row r="103" spans="1:8" ht="13">
      <c r="A103" s="38">
        <v>45401</v>
      </c>
      <c r="B103" s="36">
        <v>1</v>
      </c>
      <c r="C103" s="36" t="s">
        <v>234</v>
      </c>
      <c r="D103" s="36" t="s">
        <v>235</v>
      </c>
      <c r="E103" s="36" t="s">
        <v>419</v>
      </c>
      <c r="F103" s="36" t="s">
        <v>256</v>
      </c>
      <c r="G103" s="36" t="s">
        <v>420</v>
      </c>
      <c r="H103" s="36" t="s">
        <v>421</v>
      </c>
    </row>
    <row r="104" spans="1:8" ht="13">
      <c r="A104" s="38">
        <v>45401</v>
      </c>
      <c r="B104" s="36">
        <v>1</v>
      </c>
      <c r="C104" s="36" t="s">
        <v>240</v>
      </c>
      <c r="D104" s="36" t="s">
        <v>248</v>
      </c>
      <c r="F104" s="36" t="s">
        <v>237</v>
      </c>
      <c r="G104" s="36" t="s">
        <v>422</v>
      </c>
      <c r="H104" s="36" t="s">
        <v>423</v>
      </c>
    </row>
    <row r="105" spans="1:8" ht="13">
      <c r="A105" s="37">
        <v>45496</v>
      </c>
      <c r="B105" s="36">
        <v>1</v>
      </c>
      <c r="C105" s="36" t="s">
        <v>240</v>
      </c>
      <c r="D105" s="36" t="s">
        <v>235</v>
      </c>
      <c r="F105" s="36" t="s">
        <v>237</v>
      </c>
      <c r="H105" s="36" t="s">
        <v>424</v>
      </c>
    </row>
    <row r="106" spans="1:8" ht="13">
      <c r="A106" s="37">
        <v>45496</v>
      </c>
      <c r="B106" s="36" t="s">
        <v>425</v>
      </c>
      <c r="C106" s="36" t="s">
        <v>234</v>
      </c>
      <c r="D106" s="36" t="s">
        <v>241</v>
      </c>
      <c r="F106" s="36" t="s">
        <v>249</v>
      </c>
      <c r="G106" s="36" t="s">
        <v>426</v>
      </c>
      <c r="H106" s="36" t="s">
        <v>427</v>
      </c>
    </row>
    <row r="107" spans="1:8" ht="13">
      <c r="A107" s="37">
        <v>45496</v>
      </c>
      <c r="B107" s="36">
        <v>1</v>
      </c>
      <c r="C107" s="36" t="s">
        <v>254</v>
      </c>
      <c r="D107" s="36" t="s">
        <v>241</v>
      </c>
      <c r="F107" s="36" t="s">
        <v>237</v>
      </c>
      <c r="H107" s="36" t="s">
        <v>428</v>
      </c>
    </row>
    <row r="108" spans="1:8" ht="13">
      <c r="A108" s="37">
        <v>45496</v>
      </c>
      <c r="B108" s="36">
        <v>1</v>
      </c>
      <c r="C108" s="36" t="s">
        <v>254</v>
      </c>
      <c r="D108" s="36" t="s">
        <v>248</v>
      </c>
      <c r="F108" s="36" t="s">
        <v>237</v>
      </c>
      <c r="G108" s="36" t="s">
        <v>390</v>
      </c>
      <c r="H108" s="36" t="s">
        <v>429</v>
      </c>
    </row>
    <row r="109" spans="1:8" ht="13">
      <c r="A109" s="37">
        <v>45496</v>
      </c>
      <c r="B109" s="36">
        <v>1</v>
      </c>
      <c r="C109" s="36" t="s">
        <v>254</v>
      </c>
      <c r="D109" s="36" t="s">
        <v>235</v>
      </c>
      <c r="F109" s="36" t="s">
        <v>237</v>
      </c>
      <c r="H109" s="36" t="s">
        <v>430</v>
      </c>
    </row>
    <row r="110" spans="1:8" ht="13">
      <c r="A110" s="37">
        <v>45496</v>
      </c>
      <c r="B110" s="36">
        <v>1</v>
      </c>
      <c r="C110" s="36" t="s">
        <v>240</v>
      </c>
      <c r="D110" s="36" t="s">
        <v>248</v>
      </c>
      <c r="F110" s="36" t="s">
        <v>237</v>
      </c>
      <c r="G110" s="36" t="s">
        <v>431</v>
      </c>
      <c r="H110" s="36" t="s">
        <v>432</v>
      </c>
    </row>
    <row r="111" spans="1:8" ht="13">
      <c r="A111" s="37">
        <v>45496</v>
      </c>
      <c r="B111" s="36" t="s">
        <v>433</v>
      </c>
      <c r="C111" s="36" t="s">
        <v>234</v>
      </c>
      <c r="D111" s="36" t="s">
        <v>248</v>
      </c>
      <c r="F111" s="36" t="s">
        <v>249</v>
      </c>
      <c r="G111" s="36" t="s">
        <v>434</v>
      </c>
      <c r="H111" s="36" t="s">
        <v>435</v>
      </c>
    </row>
    <row r="112" spans="1:8" ht="13">
      <c r="A112" s="37">
        <v>45496</v>
      </c>
      <c r="B112" s="36" t="s">
        <v>436</v>
      </c>
      <c r="C112" s="36" t="s">
        <v>234</v>
      </c>
      <c r="D112" s="36" t="s">
        <v>235</v>
      </c>
      <c r="F112" s="36" t="s">
        <v>249</v>
      </c>
      <c r="G112" s="36" t="s">
        <v>437</v>
      </c>
      <c r="H112" s="36" t="s">
        <v>438</v>
      </c>
    </row>
    <row r="113" spans="1:8" ht="13">
      <c r="A113" s="37">
        <v>45496</v>
      </c>
      <c r="B113" s="36">
        <v>1</v>
      </c>
      <c r="C113" s="36" t="s">
        <v>254</v>
      </c>
      <c r="D113" s="36" t="s">
        <v>241</v>
      </c>
      <c r="F113" s="36" t="s">
        <v>237</v>
      </c>
      <c r="H113" s="36" t="s">
        <v>439</v>
      </c>
    </row>
    <row r="114" spans="1:8" ht="13">
      <c r="A114" s="37">
        <v>45496</v>
      </c>
      <c r="B114" s="36">
        <v>1</v>
      </c>
      <c r="C114" s="36" t="s">
        <v>254</v>
      </c>
      <c r="D114" s="36" t="s">
        <v>241</v>
      </c>
      <c r="F114" s="36" t="s">
        <v>237</v>
      </c>
      <c r="H114" s="36" t="s">
        <v>440</v>
      </c>
    </row>
    <row r="115" spans="1:8" ht="15" customHeight="1">
      <c r="A115" s="37">
        <v>45496</v>
      </c>
      <c r="B115" s="36">
        <v>1</v>
      </c>
      <c r="C115" s="36" t="s">
        <v>254</v>
      </c>
      <c r="D115" s="36" t="s">
        <v>241</v>
      </c>
      <c r="F115" s="36" t="s">
        <v>237</v>
      </c>
      <c r="H115" s="36" t="s">
        <v>441</v>
      </c>
    </row>
    <row r="119" spans="1:8" ht="13">
      <c r="A119" s="36" t="s">
        <v>442</v>
      </c>
    </row>
    <row r="120" spans="1:8" ht="13">
      <c r="A120" s="36" t="s">
        <v>443</v>
      </c>
      <c r="B120" s="36"/>
      <c r="C120" s="36"/>
      <c r="D120" s="36"/>
      <c r="F120" s="36"/>
      <c r="G120" s="36"/>
      <c r="H120" s="36"/>
    </row>
    <row r="121" spans="1:8" ht="13">
      <c r="A121" s="36" t="s">
        <v>444</v>
      </c>
      <c r="B121" s="36"/>
      <c r="C121" s="36"/>
      <c r="D121" s="36"/>
      <c r="F121" s="36"/>
      <c r="G121" s="36"/>
      <c r="H121" s="36"/>
    </row>
    <row r="122" spans="1:8" ht="13">
      <c r="A122" s="36" t="s">
        <v>445</v>
      </c>
    </row>
    <row r="124" spans="1:8" ht="13">
      <c r="A124" s="36" t="s">
        <v>446</v>
      </c>
    </row>
    <row r="125" spans="1:8" ht="13">
      <c r="A125" s="36" t="s">
        <v>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25"/>
  <sheetViews>
    <sheetView workbookViewId="0"/>
  </sheetViews>
  <sheetFormatPr baseColWidth="10" defaultColWidth="12.6640625" defaultRowHeight="15.75" customHeight="1"/>
  <cols>
    <col min="4" max="4" width="21.1640625" customWidth="1"/>
  </cols>
  <sheetData>
    <row r="1" spans="1:7" ht="13">
      <c r="A1" s="36" t="s">
        <v>225</v>
      </c>
      <c r="B1" s="36" t="s">
        <v>448</v>
      </c>
      <c r="C1" s="36" t="s">
        <v>228</v>
      </c>
      <c r="D1" s="36" t="s">
        <v>449</v>
      </c>
      <c r="E1" s="36" t="s">
        <v>450</v>
      </c>
      <c r="F1" s="36" t="s">
        <v>231</v>
      </c>
      <c r="G1" s="36" t="s">
        <v>232</v>
      </c>
    </row>
    <row r="2" spans="1:7" ht="13">
      <c r="A2" s="37">
        <v>45077</v>
      </c>
      <c r="B2" s="36" t="s">
        <v>234</v>
      </c>
      <c r="C2" s="36" t="s">
        <v>235</v>
      </c>
      <c r="D2" s="36" t="s">
        <v>237</v>
      </c>
      <c r="E2" s="36" t="s">
        <v>236</v>
      </c>
      <c r="F2" s="36" t="s">
        <v>238</v>
      </c>
      <c r="G2" s="36" t="s">
        <v>239</v>
      </c>
    </row>
    <row r="3" spans="1:7" ht="13">
      <c r="A3" s="37">
        <v>45077</v>
      </c>
      <c r="B3" s="36" t="s">
        <v>240</v>
      </c>
      <c r="C3" s="36" t="s">
        <v>241</v>
      </c>
      <c r="D3" s="36" t="s">
        <v>237</v>
      </c>
      <c r="F3" s="36" t="s">
        <v>242</v>
      </c>
      <c r="G3" s="36" t="s">
        <v>243</v>
      </c>
    </row>
    <row r="4" spans="1:7" ht="13">
      <c r="A4" s="37">
        <v>45077</v>
      </c>
      <c r="B4" s="36" t="s">
        <v>244</v>
      </c>
      <c r="C4" s="36" t="s">
        <v>241</v>
      </c>
      <c r="D4" s="36" t="s">
        <v>237</v>
      </c>
      <c r="E4" s="36" t="s">
        <v>245</v>
      </c>
      <c r="F4" s="36" t="s">
        <v>246</v>
      </c>
      <c r="G4" s="36" t="s">
        <v>247</v>
      </c>
    </row>
    <row r="5" spans="1:7" ht="13">
      <c r="A5" s="37">
        <v>45077</v>
      </c>
      <c r="B5" s="36" t="s">
        <v>234</v>
      </c>
      <c r="C5" s="36" t="s">
        <v>248</v>
      </c>
      <c r="D5" s="36" t="s">
        <v>249</v>
      </c>
      <c r="F5" s="36" t="s">
        <v>238</v>
      </c>
      <c r="G5" s="36" t="s">
        <v>250</v>
      </c>
    </row>
    <row r="6" spans="1:7" ht="13">
      <c r="A6" s="37">
        <v>45077</v>
      </c>
      <c r="B6" s="36" t="s">
        <v>251</v>
      </c>
      <c r="C6" s="36" t="s">
        <v>241</v>
      </c>
      <c r="D6" s="36" t="s">
        <v>237</v>
      </c>
      <c r="E6" s="36" t="s">
        <v>252</v>
      </c>
      <c r="F6" s="36" t="s">
        <v>246</v>
      </c>
      <c r="G6" s="36" t="s">
        <v>253</v>
      </c>
    </row>
    <row r="7" spans="1:7" ht="13">
      <c r="A7" s="37">
        <v>45077</v>
      </c>
      <c r="B7" s="36" t="s">
        <v>254</v>
      </c>
      <c r="C7" s="36" t="s">
        <v>241</v>
      </c>
      <c r="D7" s="36" t="s">
        <v>237</v>
      </c>
      <c r="E7" s="36" t="s">
        <v>252</v>
      </c>
      <c r="F7" s="36" t="s">
        <v>246</v>
      </c>
      <c r="G7" s="36" t="s">
        <v>255</v>
      </c>
    </row>
    <row r="8" spans="1:7" ht="13">
      <c r="A8" s="37">
        <v>45077</v>
      </c>
      <c r="B8" s="36" t="s">
        <v>234</v>
      </c>
      <c r="C8" s="36" t="s">
        <v>235</v>
      </c>
      <c r="D8" s="36" t="s">
        <v>256</v>
      </c>
      <c r="F8" s="36" t="s">
        <v>246</v>
      </c>
      <c r="G8" s="36" t="s">
        <v>257</v>
      </c>
    </row>
    <row r="9" spans="1:7" ht="13">
      <c r="A9" s="37">
        <v>45077</v>
      </c>
      <c r="B9" s="36" t="s">
        <v>234</v>
      </c>
      <c r="C9" s="36" t="s">
        <v>248</v>
      </c>
      <c r="D9" s="36" t="s">
        <v>258</v>
      </c>
      <c r="F9" s="36" t="s">
        <v>238</v>
      </c>
      <c r="G9" s="36" t="s">
        <v>259</v>
      </c>
    </row>
    <row r="10" spans="1:7" ht="13">
      <c r="A10" s="37">
        <v>45077</v>
      </c>
      <c r="B10" s="36" t="s">
        <v>234</v>
      </c>
      <c r="C10" s="36" t="s">
        <v>235</v>
      </c>
      <c r="D10" s="36" t="s">
        <v>256</v>
      </c>
      <c r="F10" s="36" t="s">
        <v>238</v>
      </c>
      <c r="G10" s="36" t="s">
        <v>260</v>
      </c>
    </row>
    <row r="11" spans="1:7" ht="13">
      <c r="A11" s="37">
        <v>45077</v>
      </c>
      <c r="B11" s="36" t="s">
        <v>244</v>
      </c>
      <c r="C11" s="36" t="s">
        <v>248</v>
      </c>
      <c r="D11" s="36" t="s">
        <v>237</v>
      </c>
      <c r="E11" s="36" t="s">
        <v>261</v>
      </c>
      <c r="F11" s="36" t="s">
        <v>262</v>
      </c>
      <c r="G11" s="36" t="s">
        <v>263</v>
      </c>
    </row>
    <row r="12" spans="1:7" ht="13">
      <c r="A12" s="37">
        <v>45077</v>
      </c>
      <c r="B12" s="36" t="s">
        <v>254</v>
      </c>
      <c r="C12" s="36" t="s">
        <v>241</v>
      </c>
      <c r="D12" s="36" t="s">
        <v>237</v>
      </c>
      <c r="E12" s="36" t="s">
        <v>264</v>
      </c>
    </row>
    <row r="13" spans="1:7" ht="13">
      <c r="A13" s="37">
        <v>45105</v>
      </c>
      <c r="B13" s="36" t="s">
        <v>254</v>
      </c>
      <c r="C13" s="36" t="s">
        <v>248</v>
      </c>
      <c r="D13" s="36" t="s">
        <v>237</v>
      </c>
      <c r="F13" s="36" t="s">
        <v>265</v>
      </c>
      <c r="G13" s="36" t="s">
        <v>266</v>
      </c>
    </row>
    <row r="14" spans="1:7" ht="13">
      <c r="A14" s="37">
        <v>45105</v>
      </c>
      <c r="B14" s="36" t="s">
        <v>254</v>
      </c>
      <c r="C14" s="36" t="s">
        <v>241</v>
      </c>
      <c r="D14" s="36" t="s">
        <v>237</v>
      </c>
      <c r="F14" s="36"/>
      <c r="G14" s="36"/>
    </row>
    <row r="15" spans="1:7" ht="13">
      <c r="A15" s="37">
        <v>45133</v>
      </c>
      <c r="B15" s="36" t="s">
        <v>234</v>
      </c>
      <c r="C15" s="36" t="s">
        <v>235</v>
      </c>
      <c r="D15" s="36" t="s">
        <v>249</v>
      </c>
      <c r="F15" s="36" t="s">
        <v>267</v>
      </c>
      <c r="G15" s="36" t="s">
        <v>268</v>
      </c>
    </row>
    <row r="16" spans="1:7" ht="13">
      <c r="A16" s="37">
        <v>45133</v>
      </c>
      <c r="B16" s="36" t="s">
        <v>234</v>
      </c>
      <c r="C16" s="36" t="s">
        <v>235</v>
      </c>
      <c r="D16" s="36" t="s">
        <v>258</v>
      </c>
    </row>
    <row r="17" spans="1:7" ht="13">
      <c r="A17" s="37">
        <v>45133</v>
      </c>
      <c r="B17" s="36" t="s">
        <v>234</v>
      </c>
      <c r="C17" s="36" t="s">
        <v>235</v>
      </c>
      <c r="D17" s="36" t="s">
        <v>249</v>
      </c>
      <c r="E17" s="36" t="s">
        <v>269</v>
      </c>
      <c r="F17" s="36" t="s">
        <v>270</v>
      </c>
      <c r="G17" s="36" t="s">
        <v>271</v>
      </c>
    </row>
    <row r="18" spans="1:7" ht="13">
      <c r="A18" s="38">
        <v>45232</v>
      </c>
      <c r="B18" s="36" t="s">
        <v>244</v>
      </c>
      <c r="C18" s="36" t="s">
        <v>248</v>
      </c>
      <c r="D18" s="36" t="s">
        <v>249</v>
      </c>
      <c r="E18" s="36" t="s">
        <v>258</v>
      </c>
      <c r="F18" s="36" t="s">
        <v>273</v>
      </c>
    </row>
    <row r="19" spans="1:7" ht="13">
      <c r="A19" s="38">
        <v>45232</v>
      </c>
      <c r="B19" s="36" t="s">
        <v>254</v>
      </c>
      <c r="C19" s="36" t="s">
        <v>241</v>
      </c>
      <c r="D19" s="36" t="s">
        <v>249</v>
      </c>
      <c r="E19" s="36" t="s">
        <v>274</v>
      </c>
      <c r="F19" s="36" t="s">
        <v>275</v>
      </c>
      <c r="G19" s="36" t="s">
        <v>276</v>
      </c>
    </row>
    <row r="20" spans="1:7" ht="13">
      <c r="A20" s="38">
        <v>45232</v>
      </c>
      <c r="B20" s="36" t="s">
        <v>234</v>
      </c>
      <c r="C20" s="36" t="s">
        <v>241</v>
      </c>
      <c r="D20" s="36" t="s">
        <v>249</v>
      </c>
      <c r="E20" s="36" t="s">
        <v>258</v>
      </c>
      <c r="F20" s="36" t="s">
        <v>277</v>
      </c>
      <c r="G20" s="36" t="s">
        <v>451</v>
      </c>
    </row>
    <row r="21" spans="1:7" ht="13">
      <c r="A21" s="37">
        <v>45267</v>
      </c>
      <c r="B21" s="36" t="s">
        <v>234</v>
      </c>
      <c r="C21" s="36" t="s">
        <v>235</v>
      </c>
      <c r="D21" s="36" t="s">
        <v>256</v>
      </c>
      <c r="G21" s="36" t="s">
        <v>279</v>
      </c>
    </row>
    <row r="22" spans="1:7" ht="13">
      <c r="A22" s="37">
        <v>45267</v>
      </c>
      <c r="B22" s="36" t="s">
        <v>244</v>
      </c>
      <c r="C22" s="36" t="s">
        <v>248</v>
      </c>
      <c r="D22" s="36" t="s">
        <v>237</v>
      </c>
      <c r="F22" s="36" t="s">
        <v>282</v>
      </c>
      <c r="G22" s="36" t="s">
        <v>283</v>
      </c>
    </row>
    <row r="23" spans="1:7" ht="13">
      <c r="A23" s="37">
        <v>45267</v>
      </c>
      <c r="B23" s="36" t="s">
        <v>254</v>
      </c>
      <c r="C23" s="36" t="s">
        <v>248</v>
      </c>
      <c r="D23" s="36" t="s">
        <v>237</v>
      </c>
      <c r="F23" s="36" t="s">
        <v>284</v>
      </c>
      <c r="G23" s="36" t="s">
        <v>285</v>
      </c>
    </row>
    <row r="24" spans="1:7" ht="13">
      <c r="A24" s="37">
        <v>45267</v>
      </c>
      <c r="B24" s="36" t="s">
        <v>254</v>
      </c>
      <c r="C24" s="36" t="s">
        <v>241</v>
      </c>
      <c r="D24" s="36" t="s">
        <v>256</v>
      </c>
      <c r="G24" s="36" t="s">
        <v>286</v>
      </c>
    </row>
    <row r="25" spans="1:7" ht="13">
      <c r="A25" s="37">
        <v>45267</v>
      </c>
      <c r="B25" s="36" t="s">
        <v>254</v>
      </c>
      <c r="C25" s="36" t="s">
        <v>248</v>
      </c>
      <c r="D25" s="36" t="s">
        <v>258</v>
      </c>
      <c r="F25" s="36" t="s">
        <v>287</v>
      </c>
    </row>
    <row r="26" spans="1:7" ht="13">
      <c r="A26" s="37">
        <v>45267</v>
      </c>
      <c r="B26" s="36" t="s">
        <v>254</v>
      </c>
      <c r="C26" s="36" t="s">
        <v>248</v>
      </c>
      <c r="D26" s="36" t="s">
        <v>237</v>
      </c>
      <c r="F26" s="36" t="s">
        <v>288</v>
      </c>
      <c r="G26" s="36" t="s">
        <v>289</v>
      </c>
    </row>
    <row r="27" spans="1:7" ht="13">
      <c r="A27" s="37">
        <v>45267</v>
      </c>
      <c r="B27" s="36" t="s">
        <v>254</v>
      </c>
      <c r="C27" s="36" t="s">
        <v>235</v>
      </c>
      <c r="D27" s="36" t="s">
        <v>237</v>
      </c>
      <c r="F27" s="36" t="s">
        <v>290</v>
      </c>
      <c r="G27" s="36" t="s">
        <v>291</v>
      </c>
    </row>
    <row r="28" spans="1:7" ht="13">
      <c r="A28" s="37">
        <v>45267</v>
      </c>
      <c r="B28" s="36" t="s">
        <v>254</v>
      </c>
      <c r="C28" s="36" t="s">
        <v>241</v>
      </c>
      <c r="D28" s="36" t="s">
        <v>237</v>
      </c>
      <c r="E28" s="36" t="s">
        <v>252</v>
      </c>
      <c r="F28" s="36" t="s">
        <v>292</v>
      </c>
      <c r="G28" s="36" t="s">
        <v>293</v>
      </c>
    </row>
    <row r="29" spans="1:7" ht="13">
      <c r="A29" s="37">
        <v>45267</v>
      </c>
      <c r="B29" s="36" t="s">
        <v>254</v>
      </c>
      <c r="C29" s="36" t="s">
        <v>248</v>
      </c>
      <c r="D29" s="36" t="s">
        <v>237</v>
      </c>
      <c r="F29" s="36" t="s">
        <v>294</v>
      </c>
      <c r="G29" s="36" t="s">
        <v>295</v>
      </c>
    </row>
    <row r="30" spans="1:7" ht="13">
      <c r="A30" s="37">
        <v>45267</v>
      </c>
      <c r="B30" s="36" t="s">
        <v>234</v>
      </c>
      <c r="C30" s="36" t="s">
        <v>248</v>
      </c>
      <c r="D30" s="36" t="s">
        <v>237</v>
      </c>
      <c r="F30" s="36" t="s">
        <v>296</v>
      </c>
      <c r="G30" s="36" t="s">
        <v>297</v>
      </c>
    </row>
    <row r="31" spans="1:7" ht="13">
      <c r="A31" s="37">
        <v>45267</v>
      </c>
      <c r="B31" s="36" t="s">
        <v>234</v>
      </c>
      <c r="C31" s="36" t="s">
        <v>248</v>
      </c>
      <c r="D31" s="36" t="s">
        <v>237</v>
      </c>
      <c r="F31" s="36" t="s">
        <v>288</v>
      </c>
      <c r="G31" s="36" t="s">
        <v>298</v>
      </c>
    </row>
    <row r="32" spans="1:7" ht="13">
      <c r="A32" s="37">
        <v>45267</v>
      </c>
      <c r="B32" s="36" t="s">
        <v>254</v>
      </c>
      <c r="C32" s="36" t="s">
        <v>248</v>
      </c>
      <c r="D32" s="36" t="s">
        <v>237</v>
      </c>
      <c r="F32" s="36" t="s">
        <v>287</v>
      </c>
      <c r="G32" s="36" t="s">
        <v>299</v>
      </c>
    </row>
    <row r="33" spans="1:7" ht="13">
      <c r="A33" s="37">
        <v>45267</v>
      </c>
      <c r="B33" s="36" t="s">
        <v>240</v>
      </c>
      <c r="C33" s="36" t="s">
        <v>248</v>
      </c>
      <c r="D33" s="36" t="s">
        <v>237</v>
      </c>
      <c r="F33" s="36" t="s">
        <v>292</v>
      </c>
      <c r="G33" s="36" t="s">
        <v>300</v>
      </c>
    </row>
    <row r="34" spans="1:7" ht="13">
      <c r="A34" s="37">
        <v>45267</v>
      </c>
      <c r="B34" s="36" t="s">
        <v>234</v>
      </c>
      <c r="C34" s="36" t="s">
        <v>235</v>
      </c>
      <c r="D34" s="36" t="s">
        <v>237</v>
      </c>
      <c r="F34" s="36" t="s">
        <v>301</v>
      </c>
      <c r="G34" s="36" t="s">
        <v>302</v>
      </c>
    </row>
    <row r="35" spans="1:7" ht="13">
      <c r="A35" s="37">
        <v>45267</v>
      </c>
      <c r="B35" s="36" t="s">
        <v>254</v>
      </c>
      <c r="C35" s="36" t="s">
        <v>235</v>
      </c>
      <c r="D35" s="36" t="s">
        <v>237</v>
      </c>
      <c r="F35" s="36" t="s">
        <v>265</v>
      </c>
      <c r="G35" s="36" t="s">
        <v>303</v>
      </c>
    </row>
    <row r="36" spans="1:7" ht="13">
      <c r="A36" s="37">
        <v>45267</v>
      </c>
      <c r="B36" s="36" t="s">
        <v>234</v>
      </c>
      <c r="C36" s="36" t="s">
        <v>248</v>
      </c>
      <c r="D36" s="36" t="s">
        <v>237</v>
      </c>
      <c r="F36" s="36" t="s">
        <v>304</v>
      </c>
      <c r="G36" s="36" t="s">
        <v>305</v>
      </c>
    </row>
    <row r="37" spans="1:7" ht="13">
      <c r="A37" s="37">
        <v>45267</v>
      </c>
      <c r="B37" s="36" t="s">
        <v>254</v>
      </c>
      <c r="C37" s="36" t="s">
        <v>241</v>
      </c>
      <c r="D37" s="36" t="s">
        <v>237</v>
      </c>
      <c r="G37" s="36" t="s">
        <v>306</v>
      </c>
    </row>
    <row r="38" spans="1:7" ht="13">
      <c r="A38" s="37">
        <v>45267</v>
      </c>
      <c r="B38" s="36" t="s">
        <v>234</v>
      </c>
      <c r="C38" s="36" t="s">
        <v>235</v>
      </c>
      <c r="D38" s="36" t="s">
        <v>237</v>
      </c>
      <c r="G38" s="36" t="s">
        <v>307</v>
      </c>
    </row>
    <row r="39" spans="1:7" ht="13">
      <c r="A39" s="37">
        <v>45267</v>
      </c>
      <c r="B39" s="36" t="s">
        <v>254</v>
      </c>
      <c r="C39" s="36" t="s">
        <v>241</v>
      </c>
      <c r="D39" s="36" t="s">
        <v>237</v>
      </c>
      <c r="F39" s="36" t="s">
        <v>308</v>
      </c>
      <c r="G39" s="36" t="s">
        <v>309</v>
      </c>
    </row>
    <row r="40" spans="1:7" ht="13">
      <c r="A40" s="37">
        <v>45267</v>
      </c>
      <c r="B40" s="36" t="s">
        <v>254</v>
      </c>
      <c r="C40" s="36" t="s">
        <v>241</v>
      </c>
      <c r="D40" s="36" t="s">
        <v>237</v>
      </c>
      <c r="F40" s="36" t="s">
        <v>310</v>
      </c>
      <c r="G40" s="36" t="s">
        <v>311</v>
      </c>
    </row>
    <row r="41" spans="1:7" ht="13">
      <c r="A41" s="37">
        <v>45267</v>
      </c>
      <c r="B41" s="36" t="s">
        <v>240</v>
      </c>
      <c r="C41" s="36" t="s">
        <v>235</v>
      </c>
      <c r="D41" s="36" t="s">
        <v>249</v>
      </c>
      <c r="F41" s="36" t="s">
        <v>314</v>
      </c>
      <c r="G41" s="36" t="s">
        <v>315</v>
      </c>
    </row>
    <row r="42" spans="1:7" ht="13">
      <c r="A42" s="37">
        <v>45267</v>
      </c>
      <c r="B42" s="36" t="s">
        <v>254</v>
      </c>
      <c r="C42" s="36" t="s">
        <v>248</v>
      </c>
      <c r="D42" s="36" t="s">
        <v>237</v>
      </c>
      <c r="F42" s="36" t="s">
        <v>316</v>
      </c>
      <c r="G42" s="36" t="s">
        <v>317</v>
      </c>
    </row>
    <row r="43" spans="1:7" ht="13">
      <c r="A43" s="37">
        <v>45267</v>
      </c>
      <c r="B43" s="36" t="s">
        <v>240</v>
      </c>
      <c r="C43" s="36" t="s">
        <v>248</v>
      </c>
      <c r="D43" s="36" t="s">
        <v>237</v>
      </c>
      <c r="F43" s="36" t="s">
        <v>290</v>
      </c>
      <c r="G43" s="36" t="s">
        <v>318</v>
      </c>
    </row>
    <row r="44" spans="1:7" ht="13">
      <c r="A44" s="37">
        <v>45267</v>
      </c>
      <c r="B44" s="36" t="s">
        <v>254</v>
      </c>
      <c r="C44" s="36" t="s">
        <v>248</v>
      </c>
      <c r="D44" s="36" t="s">
        <v>237</v>
      </c>
      <c r="F44" s="36" t="s">
        <v>292</v>
      </c>
      <c r="G44" s="36" t="s">
        <v>319</v>
      </c>
    </row>
    <row r="45" spans="1:7" ht="13">
      <c r="A45" s="37">
        <v>45267</v>
      </c>
      <c r="B45" s="36" t="s">
        <v>240</v>
      </c>
      <c r="C45" s="36" t="s">
        <v>248</v>
      </c>
      <c r="D45" s="36" t="s">
        <v>237</v>
      </c>
      <c r="F45" s="36" t="s">
        <v>292</v>
      </c>
      <c r="G45" s="36" t="s">
        <v>320</v>
      </c>
    </row>
    <row r="46" spans="1:7" ht="13">
      <c r="A46" s="37">
        <v>45267</v>
      </c>
      <c r="B46" s="36" t="s">
        <v>240</v>
      </c>
      <c r="C46" s="36" t="s">
        <v>235</v>
      </c>
      <c r="D46" s="36" t="s">
        <v>237</v>
      </c>
      <c r="F46" s="36" t="s">
        <v>292</v>
      </c>
      <c r="G46" s="36" t="s">
        <v>321</v>
      </c>
    </row>
    <row r="47" spans="1:7" ht="13">
      <c r="A47" s="37">
        <v>45267</v>
      </c>
      <c r="B47" s="36" t="s">
        <v>322</v>
      </c>
      <c r="C47" s="36" t="s">
        <v>248</v>
      </c>
      <c r="D47" s="36" t="s">
        <v>237</v>
      </c>
      <c r="F47" s="36" t="s">
        <v>323</v>
      </c>
      <c r="G47" s="36" t="s">
        <v>324</v>
      </c>
    </row>
    <row r="48" spans="1:7" ht="13">
      <c r="A48" s="38">
        <v>45274</v>
      </c>
      <c r="B48" s="36" t="s">
        <v>244</v>
      </c>
      <c r="C48" s="36" t="s">
        <v>248</v>
      </c>
      <c r="D48" s="36" t="s">
        <v>237</v>
      </c>
      <c r="E48" s="36"/>
      <c r="F48" s="36" t="s">
        <v>325</v>
      </c>
      <c r="G48" s="36" t="s">
        <v>326</v>
      </c>
    </row>
    <row r="49" spans="1:8" ht="13">
      <c r="A49" s="38">
        <v>45274</v>
      </c>
      <c r="B49" s="36" t="s">
        <v>244</v>
      </c>
      <c r="C49" s="36" t="s">
        <v>248</v>
      </c>
      <c r="D49" s="36" t="s">
        <v>237</v>
      </c>
      <c r="E49" s="36"/>
      <c r="F49" s="36" t="s">
        <v>327</v>
      </c>
      <c r="G49" s="36" t="s">
        <v>328</v>
      </c>
    </row>
    <row r="50" spans="1:8" ht="13">
      <c r="A50" s="38">
        <v>45274</v>
      </c>
      <c r="B50" s="36" t="s">
        <v>254</v>
      </c>
      <c r="C50" s="36" t="s">
        <v>248</v>
      </c>
      <c r="D50" s="36" t="s">
        <v>237</v>
      </c>
      <c r="E50" s="36"/>
      <c r="F50" s="36" t="s">
        <v>287</v>
      </c>
      <c r="G50" s="36" t="s">
        <v>329</v>
      </c>
    </row>
    <row r="51" spans="1:8" ht="13">
      <c r="A51" s="38">
        <v>45274</v>
      </c>
      <c r="B51" s="36" t="s">
        <v>234</v>
      </c>
      <c r="C51" s="36" t="s">
        <v>235</v>
      </c>
      <c r="D51" s="36" t="s">
        <v>249</v>
      </c>
      <c r="E51" s="36"/>
      <c r="F51" s="36" t="s">
        <v>330</v>
      </c>
      <c r="G51" s="36" t="s">
        <v>331</v>
      </c>
    </row>
    <row r="52" spans="1:8" ht="13">
      <c r="A52" s="38">
        <v>45274</v>
      </c>
      <c r="B52" s="36" t="s">
        <v>234</v>
      </c>
      <c r="C52" s="36" t="s">
        <v>248</v>
      </c>
      <c r="D52" s="36" t="s">
        <v>237</v>
      </c>
      <c r="E52" s="36"/>
      <c r="F52" s="36" t="s">
        <v>304</v>
      </c>
      <c r="G52" s="36" t="s">
        <v>332</v>
      </c>
    </row>
    <row r="53" spans="1:8" ht="13">
      <c r="A53" s="38">
        <v>45274</v>
      </c>
      <c r="B53" s="36" t="s">
        <v>244</v>
      </c>
      <c r="C53" s="36" t="s">
        <v>241</v>
      </c>
      <c r="D53" s="36" t="s">
        <v>237</v>
      </c>
      <c r="E53" s="36"/>
      <c r="F53" s="36" t="s">
        <v>333</v>
      </c>
      <c r="G53" s="36" t="s">
        <v>334</v>
      </c>
    </row>
    <row r="54" spans="1:8" ht="13">
      <c r="A54" s="38">
        <v>45274</v>
      </c>
      <c r="B54" s="36" t="s">
        <v>254</v>
      </c>
      <c r="C54" s="36" t="s">
        <v>241</v>
      </c>
      <c r="D54" s="36" t="s">
        <v>237</v>
      </c>
      <c r="E54" s="36"/>
      <c r="F54" s="36" t="s">
        <v>304</v>
      </c>
      <c r="G54" s="36" t="s">
        <v>335</v>
      </c>
    </row>
    <row r="55" spans="1:8" ht="13">
      <c r="A55" s="38">
        <v>45274</v>
      </c>
      <c r="B55" s="36" t="s">
        <v>234</v>
      </c>
      <c r="C55" s="36" t="s">
        <v>248</v>
      </c>
      <c r="D55" s="36" t="s">
        <v>249</v>
      </c>
      <c r="E55" s="36" t="s">
        <v>252</v>
      </c>
      <c r="F55" s="36" t="s">
        <v>330</v>
      </c>
      <c r="G55" s="36" t="s">
        <v>336</v>
      </c>
    </row>
    <row r="56" spans="1:8" ht="13">
      <c r="A56" s="38">
        <v>45274</v>
      </c>
      <c r="B56" s="36" t="s">
        <v>254</v>
      </c>
      <c r="C56" s="36" t="s">
        <v>241</v>
      </c>
      <c r="D56" s="36" t="s">
        <v>237</v>
      </c>
      <c r="E56" s="36"/>
      <c r="F56" s="36" t="s">
        <v>292</v>
      </c>
      <c r="G56" s="36" t="s">
        <v>337</v>
      </c>
    </row>
    <row r="57" spans="1:8" ht="13">
      <c r="A57" s="38">
        <v>45321</v>
      </c>
      <c r="B57" s="36" t="s">
        <v>254</v>
      </c>
      <c r="C57" s="36" t="s">
        <v>248</v>
      </c>
      <c r="D57" s="36" t="s">
        <v>237</v>
      </c>
      <c r="F57" s="36" t="s">
        <v>338</v>
      </c>
      <c r="G57" s="36" t="s">
        <v>339</v>
      </c>
    </row>
    <row r="58" spans="1:8" ht="13">
      <c r="A58" s="38">
        <v>45321</v>
      </c>
      <c r="B58" s="36" t="s">
        <v>254</v>
      </c>
      <c r="C58" s="36" t="s">
        <v>248</v>
      </c>
      <c r="D58" s="36" t="s">
        <v>237</v>
      </c>
      <c r="F58" s="36" t="s">
        <v>287</v>
      </c>
      <c r="G58" s="36" t="s">
        <v>340</v>
      </c>
    </row>
    <row r="59" spans="1:8" ht="13">
      <c r="A59" s="38">
        <v>45321</v>
      </c>
      <c r="B59" s="36" t="s">
        <v>240</v>
      </c>
      <c r="C59" s="36" t="s">
        <v>241</v>
      </c>
      <c r="D59" s="36" t="s">
        <v>237</v>
      </c>
      <c r="E59" s="36" t="s">
        <v>341</v>
      </c>
      <c r="F59" s="36" t="s">
        <v>342</v>
      </c>
      <c r="G59" s="36" t="s">
        <v>343</v>
      </c>
    </row>
    <row r="60" spans="1:8" ht="13">
      <c r="A60" s="38">
        <v>45321</v>
      </c>
      <c r="B60" s="36" t="s">
        <v>254</v>
      </c>
      <c r="C60" s="36" t="s">
        <v>248</v>
      </c>
      <c r="D60" s="36" t="s">
        <v>237</v>
      </c>
      <c r="F60" s="36" t="s">
        <v>344</v>
      </c>
      <c r="G60" s="36" t="s">
        <v>345</v>
      </c>
    </row>
    <row r="61" spans="1:8" ht="13">
      <c r="A61" s="38">
        <v>45321</v>
      </c>
      <c r="B61" s="36" t="s">
        <v>240</v>
      </c>
      <c r="C61" s="36" t="s">
        <v>248</v>
      </c>
      <c r="D61" s="36" t="s">
        <v>237</v>
      </c>
      <c r="F61" s="36" t="s">
        <v>265</v>
      </c>
      <c r="G61" s="36" t="s">
        <v>346</v>
      </c>
    </row>
    <row r="62" spans="1:8" ht="13">
      <c r="A62" s="38">
        <v>45321</v>
      </c>
      <c r="B62" s="36" t="s">
        <v>254</v>
      </c>
      <c r="C62" s="36" t="s">
        <v>248</v>
      </c>
      <c r="D62" s="36" t="s">
        <v>237</v>
      </c>
      <c r="F62" s="36" t="s">
        <v>333</v>
      </c>
      <c r="G62" s="36" t="s">
        <v>349</v>
      </c>
    </row>
    <row r="63" spans="1:8" ht="13">
      <c r="A63" s="38">
        <v>45379</v>
      </c>
      <c r="B63" s="36" t="s">
        <v>234</v>
      </c>
      <c r="C63" s="36" t="s">
        <v>241</v>
      </c>
      <c r="D63" s="36" t="s">
        <v>256</v>
      </c>
      <c r="E63" s="36"/>
      <c r="G63" s="36"/>
      <c r="H63" s="36" t="s">
        <v>356</v>
      </c>
    </row>
    <row r="64" spans="1:8" ht="13">
      <c r="A64" s="38">
        <v>45379</v>
      </c>
      <c r="B64" s="36" t="s">
        <v>234</v>
      </c>
      <c r="C64" s="36" t="s">
        <v>248</v>
      </c>
      <c r="D64" s="36" t="s">
        <v>249</v>
      </c>
      <c r="E64" s="36"/>
      <c r="F64" s="36" t="s">
        <v>330</v>
      </c>
      <c r="G64" s="36" t="s">
        <v>357</v>
      </c>
    </row>
    <row r="65" spans="1:8" ht="13">
      <c r="A65" s="38">
        <v>45379</v>
      </c>
      <c r="B65" s="36" t="s">
        <v>360</v>
      </c>
      <c r="C65" s="36" t="s">
        <v>235</v>
      </c>
      <c r="D65" s="36" t="s">
        <v>249</v>
      </c>
      <c r="E65" s="36"/>
      <c r="F65" s="36" t="s">
        <v>361</v>
      </c>
      <c r="G65" s="36" t="s">
        <v>362</v>
      </c>
    </row>
    <row r="66" spans="1:8" ht="13">
      <c r="A66" s="38">
        <v>45379</v>
      </c>
      <c r="B66" s="36" t="s">
        <v>240</v>
      </c>
      <c r="C66" s="36" t="s">
        <v>248</v>
      </c>
      <c r="D66" s="36" t="s">
        <v>249</v>
      </c>
      <c r="E66" s="36"/>
      <c r="F66" s="36" t="s">
        <v>363</v>
      </c>
      <c r="G66" s="36" t="s">
        <v>364</v>
      </c>
    </row>
    <row r="67" spans="1:8" ht="13">
      <c r="A67" s="38">
        <v>45379</v>
      </c>
      <c r="B67" s="36" t="s">
        <v>254</v>
      </c>
      <c r="C67" s="36" t="s">
        <v>248</v>
      </c>
      <c r="D67" s="36" t="s">
        <v>249</v>
      </c>
      <c r="E67" s="36"/>
      <c r="F67" s="36" t="s">
        <v>365</v>
      </c>
      <c r="G67" s="36" t="s">
        <v>366</v>
      </c>
    </row>
    <row r="68" spans="1:8" ht="13">
      <c r="A68" s="38">
        <v>45379</v>
      </c>
      <c r="B68" s="36" t="s">
        <v>234</v>
      </c>
      <c r="C68" s="36" t="s">
        <v>248</v>
      </c>
      <c r="D68" s="36" t="s">
        <v>249</v>
      </c>
      <c r="E68" s="36"/>
      <c r="F68" s="36" t="s">
        <v>367</v>
      </c>
      <c r="G68" s="36" t="s">
        <v>368</v>
      </c>
    </row>
    <row r="69" spans="1:8" ht="13">
      <c r="A69" s="38">
        <v>45379</v>
      </c>
      <c r="B69" s="36" t="s">
        <v>234</v>
      </c>
      <c r="C69" s="36" t="s">
        <v>248</v>
      </c>
      <c r="D69" s="36" t="s">
        <v>249</v>
      </c>
      <c r="E69" s="36"/>
      <c r="F69" s="36" t="s">
        <v>369</v>
      </c>
      <c r="G69" s="36" t="s">
        <v>370</v>
      </c>
    </row>
    <row r="70" spans="1:8" ht="13">
      <c r="A70" s="38">
        <v>45379</v>
      </c>
      <c r="B70" s="36" t="s">
        <v>234</v>
      </c>
      <c r="C70" s="36" t="s">
        <v>248</v>
      </c>
      <c r="D70" s="36" t="s">
        <v>249</v>
      </c>
      <c r="E70" s="36"/>
      <c r="F70" s="36" t="s">
        <v>316</v>
      </c>
      <c r="G70" s="36" t="s">
        <v>371</v>
      </c>
    </row>
    <row r="71" spans="1:8" ht="13">
      <c r="A71" s="38">
        <v>45379</v>
      </c>
      <c r="B71" s="36" t="s">
        <v>234</v>
      </c>
      <c r="C71" s="36" t="s">
        <v>248</v>
      </c>
      <c r="D71" s="36" t="s">
        <v>249</v>
      </c>
      <c r="E71" s="36"/>
      <c r="F71" s="36" t="s">
        <v>372</v>
      </c>
      <c r="G71" s="36" t="s">
        <v>373</v>
      </c>
    </row>
    <row r="72" spans="1:8" ht="13">
      <c r="A72" s="38">
        <v>45379</v>
      </c>
      <c r="B72" s="36" t="s">
        <v>234</v>
      </c>
      <c r="C72" s="36" t="s">
        <v>248</v>
      </c>
      <c r="D72" s="36" t="s">
        <v>237</v>
      </c>
      <c r="E72" s="36"/>
      <c r="F72" s="36" t="s">
        <v>246</v>
      </c>
      <c r="G72" s="36" t="s">
        <v>374</v>
      </c>
    </row>
    <row r="73" spans="1:8" ht="13">
      <c r="A73" s="38">
        <v>45379</v>
      </c>
      <c r="B73" s="36" t="s">
        <v>254</v>
      </c>
      <c r="C73" s="36" t="s">
        <v>248</v>
      </c>
      <c r="D73" s="36" t="s">
        <v>249</v>
      </c>
      <c r="E73" s="36"/>
      <c r="F73" s="36" t="s">
        <v>375</v>
      </c>
      <c r="G73" s="36" t="s">
        <v>376</v>
      </c>
    </row>
    <row r="74" spans="1:8" ht="13">
      <c r="A74" s="38">
        <v>45397</v>
      </c>
      <c r="B74" s="36" t="s">
        <v>234</v>
      </c>
      <c r="C74" s="36" t="s">
        <v>248</v>
      </c>
      <c r="D74" s="36" t="s">
        <v>249</v>
      </c>
      <c r="E74" s="36" t="s">
        <v>385</v>
      </c>
      <c r="F74" s="36" t="s">
        <v>330</v>
      </c>
      <c r="G74" s="36" t="s">
        <v>386</v>
      </c>
    </row>
    <row r="75" spans="1:8" ht="13">
      <c r="A75" s="38">
        <v>45399</v>
      </c>
      <c r="B75" s="36" t="s">
        <v>234</v>
      </c>
      <c r="C75" s="36" t="s">
        <v>235</v>
      </c>
      <c r="D75" s="36" t="s">
        <v>258</v>
      </c>
      <c r="G75" s="36" t="s">
        <v>387</v>
      </c>
    </row>
    <row r="76" spans="1:8" ht="13">
      <c r="A76" s="38">
        <v>45399</v>
      </c>
      <c r="B76" s="36" t="s">
        <v>240</v>
      </c>
      <c r="C76" s="36" t="s">
        <v>235</v>
      </c>
      <c r="D76" s="36" t="s">
        <v>237</v>
      </c>
      <c r="E76" s="36" t="s">
        <v>245</v>
      </c>
      <c r="F76" s="36" t="s">
        <v>390</v>
      </c>
      <c r="G76" s="36" t="s">
        <v>391</v>
      </c>
    </row>
    <row r="77" spans="1:8" ht="13">
      <c r="A77" s="38">
        <v>45399</v>
      </c>
      <c r="B77" s="36" t="s">
        <v>240</v>
      </c>
      <c r="C77" s="36" t="s">
        <v>248</v>
      </c>
      <c r="D77" s="36" t="s">
        <v>249</v>
      </c>
      <c r="F77" s="36" t="s">
        <v>375</v>
      </c>
      <c r="G77" s="36" t="s">
        <v>392</v>
      </c>
    </row>
    <row r="78" spans="1:8" ht="13">
      <c r="A78" s="38">
        <v>45399</v>
      </c>
      <c r="B78" s="36" t="s">
        <v>234</v>
      </c>
      <c r="C78" s="36" t="s">
        <v>248</v>
      </c>
      <c r="D78" s="36" t="s">
        <v>249</v>
      </c>
      <c r="F78" s="36" t="s">
        <v>395</v>
      </c>
      <c r="G78" s="36" t="s">
        <v>396</v>
      </c>
    </row>
    <row r="79" spans="1:8" ht="13">
      <c r="A79" s="38">
        <v>45401</v>
      </c>
      <c r="B79" s="36" t="s">
        <v>254</v>
      </c>
      <c r="C79" s="36" t="s">
        <v>248</v>
      </c>
      <c r="D79" s="36" t="s">
        <v>237</v>
      </c>
      <c r="E79" s="36" t="s">
        <v>258</v>
      </c>
      <c r="F79" s="36" t="s">
        <v>403</v>
      </c>
    </row>
    <row r="80" spans="1:8" ht="13">
      <c r="A80" s="38">
        <v>45401</v>
      </c>
      <c r="B80" s="36" t="s">
        <v>244</v>
      </c>
      <c r="C80" s="36" t="s">
        <v>241</v>
      </c>
      <c r="D80" s="36" t="s">
        <v>237</v>
      </c>
      <c r="E80" s="36" t="s">
        <v>404</v>
      </c>
      <c r="F80" s="36" t="s">
        <v>282</v>
      </c>
      <c r="H80" s="36" t="s">
        <v>405</v>
      </c>
    </row>
    <row r="81" spans="1:7" ht="13">
      <c r="A81" s="38">
        <v>45401</v>
      </c>
      <c r="B81" s="36" t="s">
        <v>254</v>
      </c>
      <c r="C81" s="36" t="s">
        <v>248</v>
      </c>
      <c r="D81" s="36" t="s">
        <v>237</v>
      </c>
      <c r="E81" s="36" t="s">
        <v>258</v>
      </c>
      <c r="F81" s="36" t="s">
        <v>406</v>
      </c>
      <c r="G81" s="36" t="s">
        <v>407</v>
      </c>
    </row>
    <row r="82" spans="1:7" ht="13">
      <c r="A82" s="38">
        <v>45401</v>
      </c>
      <c r="B82" s="36" t="s">
        <v>244</v>
      </c>
      <c r="C82" s="36" t="s">
        <v>241</v>
      </c>
      <c r="D82" s="36" t="s">
        <v>237</v>
      </c>
      <c r="E82" s="36" t="s">
        <v>264</v>
      </c>
      <c r="F82" s="36" t="s">
        <v>408</v>
      </c>
      <c r="G82" s="36" t="s">
        <v>409</v>
      </c>
    </row>
    <row r="83" spans="1:7" ht="13">
      <c r="A83" s="38">
        <v>45401</v>
      </c>
      <c r="B83" s="36" t="s">
        <v>254</v>
      </c>
      <c r="C83" s="36" t="s">
        <v>248</v>
      </c>
      <c r="D83" s="36" t="s">
        <v>237</v>
      </c>
      <c r="E83" s="36" t="s">
        <v>410</v>
      </c>
      <c r="F83" s="36" t="s">
        <v>265</v>
      </c>
      <c r="G83" s="36" t="s">
        <v>411</v>
      </c>
    </row>
    <row r="84" spans="1:7" ht="13">
      <c r="A84" s="38">
        <v>45401</v>
      </c>
      <c r="B84" s="36" t="s">
        <v>254</v>
      </c>
      <c r="C84" s="36" t="s">
        <v>235</v>
      </c>
      <c r="D84" s="36" t="s">
        <v>237</v>
      </c>
      <c r="E84" s="36" t="s">
        <v>412</v>
      </c>
      <c r="F84" s="36" t="s">
        <v>413</v>
      </c>
      <c r="G84" s="36" t="s">
        <v>414</v>
      </c>
    </row>
    <row r="85" spans="1:7" ht="13">
      <c r="A85" s="38">
        <v>45401</v>
      </c>
      <c r="B85" s="36" t="s">
        <v>244</v>
      </c>
      <c r="C85" s="36" t="s">
        <v>248</v>
      </c>
      <c r="D85" s="36" t="s">
        <v>237</v>
      </c>
      <c r="E85" s="36" t="s">
        <v>258</v>
      </c>
      <c r="F85" s="36" t="s">
        <v>415</v>
      </c>
      <c r="G85" s="36" t="s">
        <v>416</v>
      </c>
    </row>
    <row r="86" spans="1:7" ht="13">
      <c r="A86" s="38">
        <v>45401</v>
      </c>
      <c r="B86" s="36" t="s">
        <v>234</v>
      </c>
      <c r="C86" s="36" t="s">
        <v>248</v>
      </c>
      <c r="D86" s="36" t="s">
        <v>256</v>
      </c>
      <c r="E86" s="36" t="s">
        <v>258</v>
      </c>
      <c r="F86" s="36" t="s">
        <v>417</v>
      </c>
      <c r="G86" s="36" t="s">
        <v>418</v>
      </c>
    </row>
    <row r="87" spans="1:7" ht="13">
      <c r="A87" s="38">
        <v>45401</v>
      </c>
      <c r="B87" s="36" t="s">
        <v>234</v>
      </c>
      <c r="C87" s="36" t="s">
        <v>235</v>
      </c>
      <c r="D87" s="36" t="s">
        <v>256</v>
      </c>
      <c r="E87" s="36" t="s">
        <v>419</v>
      </c>
      <c r="F87" s="36" t="s">
        <v>420</v>
      </c>
      <c r="G87" s="36" t="s">
        <v>421</v>
      </c>
    </row>
    <row r="88" spans="1:7" ht="13">
      <c r="A88" s="38">
        <v>45401</v>
      </c>
      <c r="B88" s="36" t="s">
        <v>240</v>
      </c>
      <c r="C88" s="36" t="s">
        <v>248</v>
      </c>
      <c r="D88" s="36" t="s">
        <v>237</v>
      </c>
      <c r="F88" s="36" t="s">
        <v>422</v>
      </c>
      <c r="G88" s="36" t="s">
        <v>423</v>
      </c>
    </row>
    <row r="89" spans="1:7" ht="13">
      <c r="A89" s="37">
        <v>45496</v>
      </c>
      <c r="B89" s="36" t="s">
        <v>240</v>
      </c>
      <c r="C89" s="36" t="s">
        <v>235</v>
      </c>
      <c r="D89" s="36" t="s">
        <v>237</v>
      </c>
      <c r="G89" s="36" t="s">
        <v>424</v>
      </c>
    </row>
    <row r="90" spans="1:7" ht="13">
      <c r="A90" s="37">
        <v>45496</v>
      </c>
      <c r="B90" s="36" t="s">
        <v>254</v>
      </c>
      <c r="C90" s="36" t="s">
        <v>241</v>
      </c>
      <c r="D90" s="36" t="s">
        <v>237</v>
      </c>
      <c r="G90" s="36" t="s">
        <v>428</v>
      </c>
    </row>
    <row r="91" spans="1:7" ht="13">
      <c r="A91" s="37">
        <v>45496</v>
      </c>
      <c r="B91" s="36" t="s">
        <v>254</v>
      </c>
      <c r="C91" s="36" t="s">
        <v>248</v>
      </c>
      <c r="D91" s="36" t="s">
        <v>237</v>
      </c>
      <c r="F91" s="36" t="s">
        <v>390</v>
      </c>
      <c r="G91" s="36" t="s">
        <v>429</v>
      </c>
    </row>
    <row r="92" spans="1:7" ht="13">
      <c r="A92" s="37">
        <v>45496</v>
      </c>
      <c r="B92" s="36" t="s">
        <v>254</v>
      </c>
      <c r="C92" s="36" t="s">
        <v>235</v>
      </c>
      <c r="D92" s="36" t="s">
        <v>237</v>
      </c>
      <c r="G92" s="36" t="s">
        <v>430</v>
      </c>
    </row>
    <row r="93" spans="1:7" ht="13">
      <c r="A93" s="37">
        <v>45496</v>
      </c>
      <c r="B93" s="36" t="s">
        <v>240</v>
      </c>
      <c r="C93" s="36" t="s">
        <v>248</v>
      </c>
      <c r="D93" s="36" t="s">
        <v>237</v>
      </c>
      <c r="F93" s="36" t="s">
        <v>431</v>
      </c>
      <c r="G93" s="36" t="s">
        <v>432</v>
      </c>
    </row>
    <row r="94" spans="1:7" ht="13">
      <c r="A94" s="37">
        <v>45496</v>
      </c>
      <c r="B94" s="36" t="s">
        <v>254</v>
      </c>
      <c r="C94" s="36" t="s">
        <v>241</v>
      </c>
      <c r="D94" s="36" t="s">
        <v>237</v>
      </c>
      <c r="G94" s="36" t="s">
        <v>439</v>
      </c>
    </row>
    <row r="95" spans="1:7" ht="13">
      <c r="A95" s="37">
        <v>45496</v>
      </c>
      <c r="B95" s="36" t="s">
        <v>254</v>
      </c>
      <c r="C95" s="36" t="s">
        <v>241</v>
      </c>
      <c r="D95" s="36" t="s">
        <v>237</v>
      </c>
      <c r="G95" s="36" t="s">
        <v>440</v>
      </c>
    </row>
    <row r="96" spans="1:7" ht="13">
      <c r="A96" s="37">
        <v>45496</v>
      </c>
      <c r="B96" s="36" t="s">
        <v>254</v>
      </c>
      <c r="C96" s="36" t="s">
        <v>241</v>
      </c>
      <c r="D96" s="36" t="s">
        <v>237</v>
      </c>
      <c r="G96" s="36" t="s">
        <v>441</v>
      </c>
    </row>
    <row r="97" spans="1:1" ht="13">
      <c r="A97" s="38"/>
    </row>
    <row r="98" spans="1:1" ht="13">
      <c r="A98" s="38"/>
    </row>
    <row r="99" spans="1:1" ht="13">
      <c r="A99" s="38"/>
    </row>
    <row r="100" spans="1:1" ht="13">
      <c r="A100" s="37"/>
    </row>
    <row r="101" spans="1:1" ht="13">
      <c r="A101" s="38"/>
    </row>
    <row r="102" spans="1:1" ht="13">
      <c r="A102" s="38"/>
    </row>
    <row r="103" spans="1:1" ht="13">
      <c r="A103" s="37"/>
    </row>
    <row r="104" spans="1:1" ht="13">
      <c r="A104" s="38"/>
    </row>
    <row r="105" spans="1:1" ht="13">
      <c r="A105" s="37"/>
    </row>
    <row r="106" spans="1:1" ht="13">
      <c r="A106" s="37"/>
    </row>
    <row r="107" spans="1:1" ht="13">
      <c r="A107" s="38"/>
    </row>
    <row r="108" spans="1:1" ht="13">
      <c r="A108" s="37"/>
    </row>
    <row r="109" spans="1:1" ht="13">
      <c r="A109" s="38"/>
    </row>
    <row r="110" spans="1:1" ht="13">
      <c r="A110" s="38"/>
    </row>
    <row r="111" spans="1:1" ht="13">
      <c r="A111" s="38"/>
    </row>
    <row r="112" spans="1:1" ht="13">
      <c r="A112" s="38"/>
    </row>
    <row r="113" spans="1:7" ht="13">
      <c r="A113" s="38"/>
    </row>
    <row r="114" spans="1:7" ht="13">
      <c r="A114" s="38"/>
    </row>
    <row r="115" spans="1:7" ht="15" customHeight="1">
      <c r="A115" s="38"/>
    </row>
    <row r="120" spans="1:7" ht="13">
      <c r="A120" s="37"/>
      <c r="B120" s="36"/>
      <c r="C120" s="36"/>
      <c r="D120" s="36"/>
      <c r="F120" s="36"/>
      <c r="G120" s="36"/>
    </row>
    <row r="121" spans="1:7" ht="13">
      <c r="A121" s="37"/>
      <c r="B121" s="36"/>
      <c r="C121" s="36"/>
      <c r="D121" s="36"/>
      <c r="F121" s="36"/>
      <c r="G121" s="36"/>
    </row>
    <row r="125" spans="1:7" ht="13">
      <c r="A125" s="3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47"/>
  <sheetViews>
    <sheetView workbookViewId="0"/>
  </sheetViews>
  <sheetFormatPr baseColWidth="10" defaultColWidth="12.6640625" defaultRowHeight="15.75" customHeight="1"/>
  <cols>
    <col min="2" max="2" width="25.5" customWidth="1"/>
    <col min="3" max="3" width="19.33203125" customWidth="1"/>
    <col min="4" max="4" width="22.83203125" customWidth="1"/>
  </cols>
  <sheetData>
    <row r="1" spans="1:9" ht="15.75" customHeight="1">
      <c r="A1" s="36" t="s">
        <v>452</v>
      </c>
      <c r="B1" s="36"/>
      <c r="C1" s="36"/>
      <c r="D1" s="36"/>
      <c r="G1" s="36"/>
      <c r="H1" s="36"/>
      <c r="I1" s="36"/>
    </row>
    <row r="2" spans="1:9" ht="15.75" customHeight="1">
      <c r="A2" s="36" t="s">
        <v>453</v>
      </c>
      <c r="B2" s="36" t="s">
        <v>454</v>
      </c>
      <c r="C2" s="36" t="s">
        <v>455</v>
      </c>
      <c r="D2" s="36" t="s">
        <v>456</v>
      </c>
      <c r="F2" s="36" t="s">
        <v>453</v>
      </c>
      <c r="G2" s="36" t="s">
        <v>455</v>
      </c>
      <c r="H2" s="36" t="s">
        <v>456</v>
      </c>
      <c r="I2" s="36" t="s">
        <v>457</v>
      </c>
    </row>
    <row r="3" spans="1:9" ht="15.75" customHeight="1">
      <c r="A3" s="36">
        <v>2012</v>
      </c>
      <c r="B3" s="36">
        <v>112</v>
      </c>
      <c r="C3" s="36">
        <v>58.928571428571402</v>
      </c>
      <c r="D3" s="36">
        <v>10.714285714285699</v>
      </c>
      <c r="F3" s="36">
        <v>2012</v>
      </c>
      <c r="G3" s="36">
        <v>58.928571428571402</v>
      </c>
      <c r="H3" s="36">
        <v>10.714285714285699</v>
      </c>
      <c r="I3" s="36">
        <v>30.3571428571429</v>
      </c>
    </row>
    <row r="4" spans="1:9" ht="15.75" customHeight="1">
      <c r="A4" s="36">
        <v>2013</v>
      </c>
      <c r="B4" s="36">
        <v>108</v>
      </c>
      <c r="C4" s="36">
        <v>51.851851851851897</v>
      </c>
      <c r="D4" s="36">
        <v>18.518518518518501</v>
      </c>
      <c r="F4" s="36">
        <v>2013</v>
      </c>
      <c r="G4" s="36">
        <v>51.851851851851897</v>
      </c>
      <c r="H4" s="36">
        <v>18.518518518518501</v>
      </c>
      <c r="I4" s="36">
        <v>29.629629629629601</v>
      </c>
    </row>
    <row r="5" spans="1:9" ht="15.75" customHeight="1">
      <c r="A5" s="36">
        <v>2014</v>
      </c>
      <c r="B5" s="36">
        <v>132</v>
      </c>
      <c r="C5" s="36">
        <v>55.303030303030297</v>
      </c>
      <c r="D5" s="36">
        <v>18.181818181818201</v>
      </c>
      <c r="F5" s="36">
        <v>2014</v>
      </c>
      <c r="G5" s="36">
        <v>55.303030303030297</v>
      </c>
      <c r="H5" s="36">
        <v>18.181818181818201</v>
      </c>
      <c r="I5" s="36">
        <v>26.515151515151501</v>
      </c>
    </row>
    <row r="6" spans="1:9" ht="15.75" customHeight="1">
      <c r="A6" s="36">
        <v>2015</v>
      </c>
      <c r="B6" s="36">
        <v>490</v>
      </c>
      <c r="C6" s="36">
        <v>56.734693877551003</v>
      </c>
      <c r="D6" s="36">
        <v>15.918367346938799</v>
      </c>
      <c r="F6" s="36">
        <v>2015</v>
      </c>
      <c r="G6" s="36">
        <v>56.734693877551003</v>
      </c>
      <c r="H6" s="36">
        <v>15.918367346938799</v>
      </c>
      <c r="I6" s="36">
        <v>27.3469387755102</v>
      </c>
    </row>
    <row r="7" spans="1:9" ht="15.75" customHeight="1">
      <c r="A7" s="36">
        <v>2016</v>
      </c>
      <c r="B7" s="36">
        <v>423</v>
      </c>
      <c r="C7" s="36">
        <v>49.645390070921998</v>
      </c>
      <c r="D7" s="36">
        <v>16.312056737588701</v>
      </c>
      <c r="F7" s="36">
        <v>2016</v>
      </c>
      <c r="G7" s="36">
        <v>49.645390070921998</v>
      </c>
      <c r="H7" s="36">
        <v>16.312056737588701</v>
      </c>
      <c r="I7" s="36">
        <v>34.042553191489397</v>
      </c>
    </row>
    <row r="8" spans="1:9" ht="15.75" customHeight="1">
      <c r="A8" s="36">
        <v>2017</v>
      </c>
      <c r="B8" s="36">
        <v>1434</v>
      </c>
      <c r="C8" s="36">
        <v>47.698744769874502</v>
      </c>
      <c r="D8" s="36">
        <v>25.383542538354298</v>
      </c>
      <c r="F8" s="36">
        <v>2017</v>
      </c>
      <c r="G8" s="36">
        <v>47.698744769874502</v>
      </c>
      <c r="H8" s="36">
        <v>25.383542538354298</v>
      </c>
      <c r="I8" s="36">
        <v>26.9177126917713</v>
      </c>
    </row>
    <row r="9" spans="1:9" ht="15.75" customHeight="1">
      <c r="A9" s="36">
        <v>2018</v>
      </c>
      <c r="B9" s="36">
        <v>1331</v>
      </c>
      <c r="C9" s="36">
        <v>42.900075131480101</v>
      </c>
      <c r="D9" s="36">
        <v>22.614575507137499</v>
      </c>
      <c r="F9" s="36">
        <v>2018</v>
      </c>
      <c r="G9" s="36">
        <v>42.900075131480101</v>
      </c>
      <c r="H9" s="36">
        <v>22.614575507137499</v>
      </c>
      <c r="I9" s="36">
        <v>34.485349361382397</v>
      </c>
    </row>
    <row r="10" spans="1:9" ht="15.75" customHeight="1">
      <c r="A10" s="36">
        <v>2019</v>
      </c>
      <c r="B10" s="36">
        <v>3107</v>
      </c>
      <c r="C10" s="36">
        <v>44.319279047312499</v>
      </c>
      <c r="D10" s="36">
        <v>21.081429031219798</v>
      </c>
      <c r="F10" s="36">
        <v>2019</v>
      </c>
      <c r="G10" s="36">
        <v>44.319279047312499</v>
      </c>
      <c r="H10" s="36">
        <v>21.081429031219798</v>
      </c>
      <c r="I10" s="36">
        <v>34.599291921467703</v>
      </c>
    </row>
    <row r="11" spans="1:9" ht="15.75" customHeight="1">
      <c r="A11" s="36">
        <v>2020</v>
      </c>
      <c r="B11" s="36">
        <v>1754</v>
      </c>
      <c r="C11" s="36">
        <v>35.347776510832396</v>
      </c>
      <c r="D11" s="36">
        <v>21.3797035347777</v>
      </c>
      <c r="F11" s="36">
        <v>2020</v>
      </c>
      <c r="G11" s="36">
        <v>35.347776510832396</v>
      </c>
      <c r="H11" s="36">
        <v>21.3797035347777</v>
      </c>
      <c r="I11" s="36">
        <v>43.272519954389999</v>
      </c>
    </row>
    <row r="12" spans="1:9" ht="15.75" customHeight="1">
      <c r="A12" s="36">
        <v>2021</v>
      </c>
      <c r="B12" s="36">
        <v>1148</v>
      </c>
      <c r="C12" s="36">
        <v>59.233449477351897</v>
      </c>
      <c r="D12" s="36">
        <v>13.1533101045296</v>
      </c>
      <c r="F12" s="36">
        <v>2021</v>
      </c>
      <c r="G12" s="36">
        <v>59.233449477351897</v>
      </c>
      <c r="H12" s="36">
        <v>13.1533101045296</v>
      </c>
      <c r="I12" s="36">
        <v>27.613240418118501</v>
      </c>
    </row>
    <row r="13" spans="1:9" ht="15.75" customHeight="1">
      <c r="A13" s="36">
        <v>2022</v>
      </c>
      <c r="B13" s="36">
        <v>6222</v>
      </c>
      <c r="C13" s="36">
        <v>47.107039537126298</v>
      </c>
      <c r="D13" s="36">
        <v>23.834779813564801</v>
      </c>
      <c r="F13" s="36">
        <v>2022</v>
      </c>
      <c r="G13" s="36">
        <v>47.107039537126298</v>
      </c>
      <c r="H13" s="36">
        <v>23.834779813564801</v>
      </c>
      <c r="I13" s="36">
        <v>29.058180649308898</v>
      </c>
    </row>
    <row r="14" spans="1:9" ht="15.75" customHeight="1">
      <c r="A14" s="36">
        <v>2023</v>
      </c>
      <c r="B14" s="36">
        <v>13808</v>
      </c>
      <c r="C14" s="36">
        <v>49.847914252607197</v>
      </c>
      <c r="D14" s="36">
        <v>21.958285052143701</v>
      </c>
      <c r="F14" s="36">
        <v>2023</v>
      </c>
      <c r="G14" s="36">
        <v>49.847914252607197</v>
      </c>
      <c r="H14" s="36">
        <v>21.958285052143701</v>
      </c>
      <c r="I14" s="36">
        <v>28.193800695249099</v>
      </c>
    </row>
    <row r="15" spans="1:9" ht="15.75" customHeight="1">
      <c r="A15" s="36">
        <v>2024</v>
      </c>
      <c r="B15" s="36">
        <v>30144</v>
      </c>
      <c r="C15" s="36">
        <v>46.632829087048798</v>
      </c>
      <c r="D15" s="36">
        <v>23.085854564755799</v>
      </c>
      <c r="F15" s="36">
        <v>2024</v>
      </c>
      <c r="G15" s="36">
        <v>46.632829087048798</v>
      </c>
      <c r="H15" s="36">
        <v>23.085854564755799</v>
      </c>
      <c r="I15" s="39">
        <v>30.2813163481953</v>
      </c>
    </row>
    <row r="17" spans="1:10" ht="15.75" customHeight="1">
      <c r="A17" s="36" t="s">
        <v>458</v>
      </c>
      <c r="G17" s="36" t="s">
        <v>458</v>
      </c>
    </row>
    <row r="18" spans="1:10" ht="15.75" customHeight="1">
      <c r="A18" s="36" t="s">
        <v>453</v>
      </c>
      <c r="B18" s="36" t="s">
        <v>454</v>
      </c>
      <c r="C18" s="36" t="s">
        <v>455</v>
      </c>
      <c r="D18" s="36" t="s">
        <v>456</v>
      </c>
      <c r="E18" s="36" t="s">
        <v>457</v>
      </c>
      <c r="G18" s="36" t="s">
        <v>453</v>
      </c>
      <c r="H18" s="36" t="s">
        <v>455</v>
      </c>
      <c r="I18" s="36" t="s">
        <v>456</v>
      </c>
      <c r="J18" s="36" t="s">
        <v>457</v>
      </c>
    </row>
    <row r="19" spans="1:10" ht="15.75" customHeight="1">
      <c r="A19" s="36">
        <v>2012</v>
      </c>
      <c r="B19" s="36">
        <v>175</v>
      </c>
      <c r="C19" s="36">
        <v>52</v>
      </c>
      <c r="D19" s="36">
        <v>21.714285714285701</v>
      </c>
      <c r="E19" s="36">
        <v>26.285714285714299</v>
      </c>
      <c r="G19" s="36">
        <v>2012</v>
      </c>
      <c r="H19" s="36">
        <v>52</v>
      </c>
      <c r="I19" s="36">
        <v>21.714285714285701</v>
      </c>
      <c r="J19" s="36">
        <v>26.285714285714299</v>
      </c>
    </row>
    <row r="20" spans="1:10" ht="15.75" customHeight="1">
      <c r="A20" s="36">
        <v>2013</v>
      </c>
      <c r="B20" s="36">
        <v>143</v>
      </c>
      <c r="C20" s="36">
        <v>55.244755244755197</v>
      </c>
      <c r="D20" s="36">
        <v>22.377622377622401</v>
      </c>
      <c r="E20" s="36">
        <v>22.377622377622401</v>
      </c>
      <c r="G20" s="36">
        <v>2013</v>
      </c>
      <c r="H20" s="36">
        <v>55.244755244755197</v>
      </c>
      <c r="I20" s="36">
        <v>22.377622377622401</v>
      </c>
      <c r="J20" s="36">
        <v>22.377622377622401</v>
      </c>
    </row>
    <row r="21" spans="1:10" ht="15.75" customHeight="1">
      <c r="A21" s="36">
        <v>2014</v>
      </c>
      <c r="B21" s="36">
        <v>242</v>
      </c>
      <c r="C21" s="36">
        <v>45.454545454545503</v>
      </c>
      <c r="D21" s="36">
        <v>24.380165289256201</v>
      </c>
      <c r="E21" s="36">
        <v>30.165289256198399</v>
      </c>
      <c r="G21" s="36">
        <v>2014</v>
      </c>
      <c r="H21" s="36">
        <v>45.454545454545503</v>
      </c>
      <c r="I21" s="36">
        <v>24.380165289256201</v>
      </c>
      <c r="J21" s="36">
        <v>30.165289256198399</v>
      </c>
    </row>
    <row r="22" spans="1:10" ht="15.75" customHeight="1">
      <c r="A22" s="36">
        <v>2015</v>
      </c>
      <c r="B22" s="36">
        <v>259</v>
      </c>
      <c r="C22" s="36">
        <v>38.996138996139003</v>
      </c>
      <c r="D22" s="36">
        <v>24.7104247104247</v>
      </c>
      <c r="E22" s="36">
        <v>36.293436293436301</v>
      </c>
      <c r="G22" s="36">
        <v>2015</v>
      </c>
      <c r="H22" s="36">
        <v>38.996138996139003</v>
      </c>
      <c r="I22" s="36">
        <v>24.7104247104247</v>
      </c>
      <c r="J22" s="36">
        <v>36.293436293436301</v>
      </c>
    </row>
    <row r="23" spans="1:10" ht="15.75" customHeight="1">
      <c r="A23" s="36">
        <v>2016</v>
      </c>
      <c r="B23" s="36">
        <v>386</v>
      </c>
      <c r="C23" s="36">
        <v>43.264248704663203</v>
      </c>
      <c r="D23" s="36">
        <v>29.792746113989601</v>
      </c>
      <c r="E23" s="36">
        <v>26.9430051813472</v>
      </c>
      <c r="G23" s="36">
        <v>2016</v>
      </c>
      <c r="H23" s="36">
        <v>43.264248704663203</v>
      </c>
      <c r="I23" s="36">
        <v>29.792746113989601</v>
      </c>
      <c r="J23" s="36">
        <v>26.9430051813472</v>
      </c>
    </row>
    <row r="24" spans="1:10" ht="15.75" customHeight="1">
      <c r="A24" s="36">
        <v>2017</v>
      </c>
      <c r="B24" s="36">
        <v>1412</v>
      </c>
      <c r="C24" s="36">
        <v>40.014164305949002</v>
      </c>
      <c r="D24" s="36">
        <v>30.453257790368301</v>
      </c>
      <c r="E24" s="36">
        <v>29.5325779036827</v>
      </c>
      <c r="G24" s="36">
        <v>2017</v>
      </c>
      <c r="H24" s="36">
        <v>40.014164305949002</v>
      </c>
      <c r="I24" s="36">
        <v>30.453257790368301</v>
      </c>
      <c r="J24" s="36">
        <v>29.5325779036827</v>
      </c>
    </row>
    <row r="25" spans="1:10" ht="15.75" customHeight="1">
      <c r="A25" s="36">
        <v>2018</v>
      </c>
      <c r="B25" s="36">
        <v>1959</v>
      </c>
      <c r="C25" s="36">
        <v>43.134252169474202</v>
      </c>
      <c r="D25" s="36">
        <v>25.574272588055099</v>
      </c>
      <c r="E25" s="36">
        <v>31.2914752424706</v>
      </c>
      <c r="G25" s="36">
        <v>2018</v>
      </c>
      <c r="H25" s="36">
        <v>43.134252169474202</v>
      </c>
      <c r="I25" s="36">
        <v>25.574272588055099</v>
      </c>
      <c r="J25" s="36">
        <v>31.2914752424706</v>
      </c>
    </row>
    <row r="26" spans="1:10" ht="15.75" customHeight="1">
      <c r="A26" s="36">
        <v>2019</v>
      </c>
      <c r="B26" s="36">
        <v>1846</v>
      </c>
      <c r="C26" s="36">
        <v>46.153846153846203</v>
      </c>
      <c r="D26" s="36">
        <v>24.160346695558001</v>
      </c>
      <c r="E26" s="36">
        <v>29.685807150595899</v>
      </c>
      <c r="G26" s="36">
        <v>2019</v>
      </c>
      <c r="H26" s="36">
        <v>46.153846153846203</v>
      </c>
      <c r="I26" s="36">
        <v>24.160346695558001</v>
      </c>
      <c r="J26" s="36">
        <v>29.685807150595899</v>
      </c>
    </row>
    <row r="27" spans="1:10" ht="15.75" customHeight="1">
      <c r="A27" s="36">
        <v>2020</v>
      </c>
      <c r="B27" s="36">
        <v>14422</v>
      </c>
      <c r="C27" s="36">
        <v>49.0777978089031</v>
      </c>
      <c r="D27" s="36">
        <v>23.0342532242407</v>
      </c>
      <c r="E27" s="36">
        <v>27.8879489668562</v>
      </c>
      <c r="G27" s="36">
        <v>2020</v>
      </c>
      <c r="H27" s="36">
        <v>49.0777978089031</v>
      </c>
      <c r="I27" s="36">
        <v>23.0342532242407</v>
      </c>
      <c r="J27" s="36">
        <v>27.8879489668562</v>
      </c>
    </row>
    <row r="28" spans="1:10" ht="15.75" customHeight="1">
      <c r="A28" s="36">
        <v>2021</v>
      </c>
      <c r="B28" s="36">
        <v>4010</v>
      </c>
      <c r="C28" s="36">
        <v>50.299251870324198</v>
      </c>
      <c r="D28" s="36">
        <v>23.017456359102201</v>
      </c>
      <c r="E28" s="36">
        <v>26.6832917705736</v>
      </c>
      <c r="G28" s="36">
        <v>2021</v>
      </c>
      <c r="H28" s="36">
        <v>50.299251870324198</v>
      </c>
      <c r="I28" s="36">
        <v>23.017456359102201</v>
      </c>
      <c r="J28" s="36">
        <v>26.6832917705736</v>
      </c>
    </row>
    <row r="29" spans="1:10" ht="15.75" customHeight="1">
      <c r="A29" s="36">
        <v>2022</v>
      </c>
      <c r="B29" s="36">
        <v>5178</v>
      </c>
      <c r="C29" s="36">
        <v>50.366937041328697</v>
      </c>
      <c r="D29" s="36">
        <v>21.494785631517999</v>
      </c>
      <c r="E29" s="36">
        <v>28.1382773271533</v>
      </c>
      <c r="G29" s="36">
        <v>2022</v>
      </c>
      <c r="H29" s="36">
        <v>50.366937041328697</v>
      </c>
      <c r="I29" s="36">
        <v>21.494785631517999</v>
      </c>
      <c r="J29" s="36">
        <v>28.1382773271533</v>
      </c>
    </row>
    <row r="30" spans="1:10" ht="15.75" customHeight="1">
      <c r="A30" s="36">
        <v>2023</v>
      </c>
      <c r="B30" s="36">
        <v>8237</v>
      </c>
      <c r="C30" s="36">
        <v>47.250212455991303</v>
      </c>
      <c r="D30" s="36">
        <v>22.374650965157201</v>
      </c>
      <c r="E30" s="36">
        <v>30.3751365788515</v>
      </c>
      <c r="G30" s="36">
        <v>2023</v>
      </c>
      <c r="H30" s="36">
        <v>47.250212455991303</v>
      </c>
      <c r="I30" s="36">
        <v>22.374650965157201</v>
      </c>
      <c r="J30" s="36">
        <v>30.3751365788515</v>
      </c>
    </row>
    <row r="31" spans="1:10" ht="15.75" customHeight="1">
      <c r="A31" s="36">
        <v>2024</v>
      </c>
      <c r="B31" s="36">
        <v>40502</v>
      </c>
      <c r="C31" s="36">
        <v>44.1015258505753</v>
      </c>
      <c r="D31" s="36">
        <v>25.4135598242062</v>
      </c>
      <c r="E31" s="36">
        <v>30.484914325218501</v>
      </c>
      <c r="G31" s="36">
        <v>2024</v>
      </c>
      <c r="H31" s="36">
        <v>44.1015258505753</v>
      </c>
      <c r="I31" s="36">
        <v>25.4135598242062</v>
      </c>
      <c r="J31" s="36">
        <v>30.484914325218501</v>
      </c>
    </row>
    <row r="33" spans="1:10" ht="15.75" customHeight="1">
      <c r="A33" s="36" t="s">
        <v>459</v>
      </c>
    </row>
    <row r="34" spans="1:10" ht="15.75" customHeight="1">
      <c r="A34" s="36" t="s">
        <v>453</v>
      </c>
      <c r="B34" s="36" t="s">
        <v>454</v>
      </c>
      <c r="C34" s="36" t="s">
        <v>455</v>
      </c>
      <c r="D34" s="36" t="s">
        <v>456</v>
      </c>
      <c r="E34" s="36" t="s">
        <v>457</v>
      </c>
      <c r="G34" s="36" t="s">
        <v>453</v>
      </c>
      <c r="H34" s="36" t="s">
        <v>455</v>
      </c>
      <c r="I34" s="36" t="s">
        <v>456</v>
      </c>
      <c r="J34" s="36" t="s">
        <v>457</v>
      </c>
    </row>
    <row r="35" spans="1:10" ht="13">
      <c r="A35" s="36">
        <v>2012</v>
      </c>
      <c r="B35" s="36">
        <v>119</v>
      </c>
      <c r="C35" s="36">
        <v>45.378151260504197</v>
      </c>
      <c r="D35" s="36">
        <v>15.126050420168101</v>
      </c>
      <c r="E35" s="36">
        <v>39.495798319327697</v>
      </c>
      <c r="G35" s="36">
        <v>2012</v>
      </c>
      <c r="H35" s="36">
        <v>45.378151260504197</v>
      </c>
      <c r="I35" s="36">
        <v>15.126050420168101</v>
      </c>
      <c r="J35" s="36">
        <v>39.495798319327697</v>
      </c>
    </row>
    <row r="36" spans="1:10" ht="13">
      <c r="A36" s="36">
        <v>2013</v>
      </c>
      <c r="B36" s="36">
        <v>333</v>
      </c>
      <c r="C36" s="36">
        <v>45.645645645645601</v>
      </c>
      <c r="D36" s="36">
        <v>28.528528528528501</v>
      </c>
      <c r="E36" s="36">
        <v>25.825825825825799</v>
      </c>
      <c r="G36" s="36">
        <v>2013</v>
      </c>
      <c r="H36" s="36">
        <v>45.645645645645601</v>
      </c>
      <c r="I36" s="36">
        <v>28.528528528528501</v>
      </c>
      <c r="J36" s="36">
        <v>25.825825825825799</v>
      </c>
    </row>
    <row r="37" spans="1:10" ht="13">
      <c r="A37" s="36">
        <v>2014</v>
      </c>
      <c r="B37" s="36">
        <v>187</v>
      </c>
      <c r="C37" s="36">
        <v>44.919786096256701</v>
      </c>
      <c r="D37" s="36">
        <v>22.994652406417099</v>
      </c>
      <c r="E37" s="36">
        <v>32.085561497326204</v>
      </c>
      <c r="G37" s="36">
        <v>2014</v>
      </c>
      <c r="H37" s="36">
        <v>44.919786096256701</v>
      </c>
      <c r="I37" s="36">
        <v>22.994652406417099</v>
      </c>
      <c r="J37" s="36">
        <v>32.085561497326204</v>
      </c>
    </row>
    <row r="38" spans="1:10" ht="13">
      <c r="A38" s="36">
        <v>2015</v>
      </c>
      <c r="B38" s="36">
        <v>460</v>
      </c>
      <c r="C38" s="36">
        <v>58.260869565217398</v>
      </c>
      <c r="D38" s="36">
        <v>17.3913043478261</v>
      </c>
      <c r="E38" s="36">
        <v>24.347826086956498</v>
      </c>
      <c r="G38" s="36">
        <v>2015</v>
      </c>
      <c r="H38" s="36">
        <v>58.260869565217398</v>
      </c>
      <c r="I38" s="36">
        <v>17.3913043478261</v>
      </c>
      <c r="J38" s="36">
        <v>24.347826086956498</v>
      </c>
    </row>
    <row r="39" spans="1:10" ht="13">
      <c r="A39" s="36">
        <v>2016</v>
      </c>
      <c r="B39" s="36">
        <v>417</v>
      </c>
      <c r="C39" s="36">
        <v>52.517985611510802</v>
      </c>
      <c r="D39" s="36">
        <v>15.5875299760192</v>
      </c>
      <c r="E39" s="36">
        <v>31.89448441247</v>
      </c>
      <c r="G39" s="36">
        <v>2016</v>
      </c>
      <c r="H39" s="36">
        <v>52.517985611510802</v>
      </c>
      <c r="I39" s="36">
        <v>15.5875299760192</v>
      </c>
      <c r="J39" s="36">
        <v>31.89448441247</v>
      </c>
    </row>
    <row r="40" spans="1:10" ht="13">
      <c r="A40" s="36">
        <v>2017</v>
      </c>
      <c r="B40" s="36">
        <v>1659</v>
      </c>
      <c r="C40" s="36">
        <v>39.783001808318303</v>
      </c>
      <c r="D40" s="36">
        <v>29.776974080771598</v>
      </c>
      <c r="E40" s="36">
        <v>30.440024110910201</v>
      </c>
      <c r="G40" s="36">
        <v>2017</v>
      </c>
      <c r="H40" s="36">
        <v>39.783001808318303</v>
      </c>
      <c r="I40" s="36">
        <v>29.776974080771598</v>
      </c>
      <c r="J40" s="36">
        <v>30.440024110910201</v>
      </c>
    </row>
    <row r="41" spans="1:10" ht="13">
      <c r="A41" s="36">
        <v>2018</v>
      </c>
      <c r="B41" s="36">
        <v>2011</v>
      </c>
      <c r="C41" s="36">
        <v>46.096469418199902</v>
      </c>
      <c r="D41" s="36">
        <v>22.774738935852799</v>
      </c>
      <c r="E41" s="36">
        <v>31.128791645947299</v>
      </c>
      <c r="G41" s="36">
        <v>2018</v>
      </c>
      <c r="H41" s="36">
        <v>46.096469418199902</v>
      </c>
      <c r="I41" s="36">
        <v>22.774738935852799</v>
      </c>
      <c r="J41" s="36">
        <v>31.128791645947299</v>
      </c>
    </row>
    <row r="42" spans="1:10" ht="13">
      <c r="A42" s="36">
        <v>2019</v>
      </c>
      <c r="B42" s="36">
        <v>4081</v>
      </c>
      <c r="C42" s="36">
        <v>40.088213673119299</v>
      </c>
      <c r="D42" s="36">
        <v>25.214408233276199</v>
      </c>
      <c r="E42" s="36">
        <v>34.697378093604499</v>
      </c>
      <c r="G42" s="36">
        <v>2019</v>
      </c>
      <c r="H42" s="36">
        <v>40.088213673119299</v>
      </c>
      <c r="I42" s="36">
        <v>25.214408233276199</v>
      </c>
      <c r="J42" s="36">
        <v>34.697378093604499</v>
      </c>
    </row>
    <row r="43" spans="1:10" ht="13">
      <c r="A43" s="36">
        <v>2020</v>
      </c>
      <c r="B43" s="36">
        <v>785</v>
      </c>
      <c r="C43" s="36">
        <v>44.458598726114701</v>
      </c>
      <c r="D43" s="36">
        <v>27.133757961783399</v>
      </c>
      <c r="E43" s="36">
        <v>28.4076433121019</v>
      </c>
      <c r="G43" s="36">
        <v>2020</v>
      </c>
      <c r="H43" s="36">
        <v>44.458598726114701</v>
      </c>
      <c r="I43" s="36">
        <v>27.133757961783399</v>
      </c>
      <c r="J43" s="36">
        <v>28.4076433121019</v>
      </c>
    </row>
    <row r="44" spans="1:10" ht="13">
      <c r="A44" s="36">
        <v>2021</v>
      </c>
      <c r="B44" s="36">
        <v>896</v>
      </c>
      <c r="C44" s="36">
        <v>46.875</v>
      </c>
      <c r="D44" s="36">
        <v>21.540178571428601</v>
      </c>
      <c r="E44" s="36">
        <v>31.584821428571399</v>
      </c>
      <c r="G44" s="36">
        <v>2021</v>
      </c>
      <c r="H44" s="36">
        <v>46.875</v>
      </c>
      <c r="I44" s="36">
        <v>21.540178571428601</v>
      </c>
      <c r="J44" s="36">
        <v>31.584821428571399</v>
      </c>
    </row>
    <row r="45" spans="1:10" ht="13">
      <c r="A45" s="36">
        <v>2022</v>
      </c>
      <c r="B45" s="36">
        <v>3389</v>
      </c>
      <c r="C45" s="36">
        <v>47.477131897314898</v>
      </c>
      <c r="D45" s="36">
        <v>23.635290646208301</v>
      </c>
      <c r="E45" s="36">
        <v>28.887577456476802</v>
      </c>
      <c r="G45" s="36">
        <v>2022</v>
      </c>
      <c r="H45" s="36">
        <v>47.477131897314898</v>
      </c>
      <c r="I45" s="36">
        <v>23.635290646208301</v>
      </c>
      <c r="J45" s="36">
        <v>28.887577456476802</v>
      </c>
    </row>
    <row r="46" spans="1:10" ht="13">
      <c r="A46" s="36">
        <v>2023</v>
      </c>
      <c r="B46" s="36">
        <v>16449</v>
      </c>
      <c r="C46" s="36">
        <v>46.780959328834598</v>
      </c>
      <c r="D46" s="36">
        <v>20.846252051796501</v>
      </c>
      <c r="E46" s="36">
        <v>32.372788619368997</v>
      </c>
      <c r="G46" s="36">
        <v>2023</v>
      </c>
      <c r="H46" s="36">
        <v>46.780959328834598</v>
      </c>
      <c r="I46" s="36">
        <v>20.846252051796501</v>
      </c>
      <c r="J46" s="36">
        <v>32.372788619368997</v>
      </c>
    </row>
    <row r="47" spans="1:10" ht="13">
      <c r="A47" s="36">
        <v>2024</v>
      </c>
      <c r="B47" s="36">
        <v>30668</v>
      </c>
      <c r="C47" s="36">
        <v>47.750097821833798</v>
      </c>
      <c r="D47" s="36">
        <v>22.831616016694898</v>
      </c>
      <c r="E47" s="36">
        <v>29.418286161471201</v>
      </c>
      <c r="G47" s="36">
        <v>2024</v>
      </c>
      <c r="H47" s="36">
        <v>47.750097821833798</v>
      </c>
      <c r="I47" s="36">
        <v>22.831616016694898</v>
      </c>
      <c r="J47" s="36">
        <v>29.418286161471201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204"/>
  <sheetViews>
    <sheetView workbookViewId="0"/>
  </sheetViews>
  <sheetFormatPr baseColWidth="10" defaultColWidth="12.6640625" defaultRowHeight="15.75" customHeight="1"/>
  <cols>
    <col min="2" max="2" width="19.33203125" customWidth="1"/>
    <col min="3" max="3" width="22.83203125" customWidth="1"/>
    <col min="5" max="5" width="25.5" customWidth="1"/>
  </cols>
  <sheetData>
    <row r="1" spans="1:9" ht="15.75" customHeight="1">
      <c r="A1" s="40" t="s">
        <v>452</v>
      </c>
      <c r="B1" s="41"/>
      <c r="C1" s="41"/>
      <c r="D1" s="41"/>
      <c r="E1" s="41"/>
      <c r="F1" s="41"/>
      <c r="G1" s="42"/>
      <c r="H1" s="42"/>
      <c r="I1" s="42"/>
    </row>
    <row r="2" spans="1:9" ht="15.75" customHeight="1">
      <c r="A2" s="43" t="s">
        <v>453</v>
      </c>
      <c r="B2" s="41" t="s">
        <v>460</v>
      </c>
      <c r="C2" s="41" t="s">
        <v>461</v>
      </c>
      <c r="D2" s="41" t="s">
        <v>462</v>
      </c>
      <c r="E2" s="41" t="s">
        <v>454</v>
      </c>
      <c r="F2" s="41"/>
      <c r="G2" s="42"/>
      <c r="H2" s="42"/>
      <c r="I2" s="42"/>
    </row>
    <row r="3" spans="1:9" ht="15.75" customHeight="1">
      <c r="A3" s="44">
        <v>43497</v>
      </c>
      <c r="B3" s="40">
        <v>0.7142857142857143</v>
      </c>
      <c r="C3" s="40">
        <v>0.21428571428571427</v>
      </c>
      <c r="D3" s="40">
        <v>7.1428571428571425E-2</v>
      </c>
      <c r="E3" s="41">
        <v>14</v>
      </c>
      <c r="F3" s="40"/>
    </row>
    <row r="4" spans="1:9" ht="15.75" customHeight="1">
      <c r="A4" s="44">
        <v>43556</v>
      </c>
      <c r="B4" s="40">
        <v>0.38554216867469882</v>
      </c>
      <c r="C4" s="40">
        <v>0.30120481927710846</v>
      </c>
      <c r="D4" s="40">
        <v>0.31325301204819278</v>
      </c>
      <c r="E4" s="41">
        <v>166</v>
      </c>
      <c r="F4" s="40"/>
    </row>
    <row r="5" spans="1:9" ht="15.75" customHeight="1">
      <c r="A5" s="44">
        <v>43586</v>
      </c>
      <c r="B5" s="40">
        <v>0.41189931350114417</v>
      </c>
      <c r="C5" s="40">
        <v>0.22425629290617849</v>
      </c>
      <c r="D5" s="40">
        <v>0.36384439359267734</v>
      </c>
      <c r="E5" s="41">
        <v>437</v>
      </c>
      <c r="F5" s="40"/>
    </row>
    <row r="6" spans="1:9" ht="15.75" customHeight="1">
      <c r="A6" s="44">
        <v>43617</v>
      </c>
      <c r="B6" s="40">
        <v>0.4107142857142857</v>
      </c>
      <c r="C6" s="40">
        <v>0.2767857142857143</v>
      </c>
      <c r="D6" s="40">
        <v>0.3125</v>
      </c>
      <c r="E6" s="41">
        <v>112</v>
      </c>
      <c r="F6" s="40"/>
    </row>
    <row r="7" spans="1:9" ht="15.75" customHeight="1">
      <c r="A7" s="44">
        <v>43647</v>
      </c>
      <c r="B7" s="40">
        <v>0.49076517150395776</v>
      </c>
      <c r="C7" s="40">
        <v>0.21899736147757257</v>
      </c>
      <c r="D7" s="40">
        <v>0.29023746701846964</v>
      </c>
      <c r="E7" s="41">
        <v>379</v>
      </c>
      <c r="F7" s="40"/>
    </row>
    <row r="8" spans="1:9" ht="15.75" customHeight="1">
      <c r="A8" s="44">
        <v>43678</v>
      </c>
      <c r="B8" s="40">
        <v>0.29598662207357862</v>
      </c>
      <c r="C8" s="40">
        <v>0.18561872909698995</v>
      </c>
      <c r="D8" s="40">
        <v>0.51839464882943143</v>
      </c>
      <c r="E8" s="41">
        <v>598</v>
      </c>
      <c r="F8" s="40"/>
    </row>
    <row r="9" spans="1:9" ht="15.75" customHeight="1">
      <c r="A9" s="44">
        <v>43709</v>
      </c>
      <c r="B9" s="40">
        <v>0.45774647887323944</v>
      </c>
      <c r="C9" s="40">
        <v>0.19718309859154928</v>
      </c>
      <c r="D9" s="40">
        <v>0.34507042253521125</v>
      </c>
      <c r="E9" s="41">
        <v>426</v>
      </c>
      <c r="F9" s="40"/>
    </row>
    <row r="10" spans="1:9" ht="15.75" customHeight="1">
      <c r="A10" s="44">
        <v>43770</v>
      </c>
      <c r="B10" s="40">
        <v>0.5394321766561514</v>
      </c>
      <c r="C10" s="40">
        <v>0.19873817034700317</v>
      </c>
      <c r="D10" s="40">
        <v>0.26182965299684541</v>
      </c>
      <c r="E10" s="41">
        <v>951</v>
      </c>
      <c r="F10" s="40"/>
    </row>
    <row r="11" spans="1:9" ht="15.75" customHeight="1">
      <c r="A11" s="44">
        <v>43800</v>
      </c>
      <c r="B11" s="40">
        <v>0.25</v>
      </c>
      <c r="C11" s="40">
        <v>0.25</v>
      </c>
      <c r="D11" s="40">
        <v>0.5</v>
      </c>
      <c r="E11" s="41">
        <v>24</v>
      </c>
      <c r="F11" s="40"/>
    </row>
    <row r="12" spans="1:9" ht="15.75" customHeight="1">
      <c r="A12" s="45">
        <v>43831</v>
      </c>
      <c r="B12" s="40">
        <v>0.27878787878787881</v>
      </c>
      <c r="C12" s="40">
        <v>0.18181818181818182</v>
      </c>
      <c r="D12" s="40">
        <v>0.53939393939393943</v>
      </c>
      <c r="E12" s="40">
        <v>495</v>
      </c>
      <c r="F12" s="40"/>
    </row>
    <row r="13" spans="1:9" ht="15.75" customHeight="1">
      <c r="A13" s="45">
        <v>43862</v>
      </c>
      <c r="B13" s="40">
        <v>0.33082706766917291</v>
      </c>
      <c r="C13" s="40">
        <v>0.20300751879699247</v>
      </c>
      <c r="D13" s="40">
        <v>0.46616541353383456</v>
      </c>
      <c r="E13" s="40">
        <v>133</v>
      </c>
      <c r="F13" s="40"/>
    </row>
    <row r="14" spans="1:9" ht="15.75" customHeight="1">
      <c r="A14" s="45">
        <v>43891</v>
      </c>
      <c r="B14" s="40">
        <v>0.25</v>
      </c>
      <c r="C14" s="40">
        <v>0.31666666666666665</v>
      </c>
      <c r="D14" s="40">
        <v>0.43333333333333335</v>
      </c>
      <c r="E14" s="40">
        <v>60</v>
      </c>
      <c r="F14" s="40"/>
    </row>
    <row r="15" spans="1:9" ht="15.75" customHeight="1">
      <c r="A15" s="45">
        <v>43922</v>
      </c>
      <c r="B15" s="40">
        <v>0.3742690058479532</v>
      </c>
      <c r="C15" s="40">
        <v>0.23391812865497075</v>
      </c>
      <c r="D15" s="40">
        <v>0.391812865497076</v>
      </c>
      <c r="E15" s="40">
        <v>513</v>
      </c>
      <c r="F15" s="40"/>
    </row>
    <row r="16" spans="1:9" ht="15.75" customHeight="1">
      <c r="A16" s="45">
        <v>43983</v>
      </c>
      <c r="B16" s="40">
        <v>0.58479532163742687</v>
      </c>
      <c r="C16" s="40">
        <v>0.13450292397660818</v>
      </c>
      <c r="D16" s="40">
        <v>0.2807017543859649</v>
      </c>
      <c r="E16" s="40">
        <v>171</v>
      </c>
      <c r="F16" s="40"/>
    </row>
    <row r="17" spans="1:9" ht="15.75" customHeight="1">
      <c r="A17" s="45">
        <v>44013</v>
      </c>
      <c r="B17" s="40">
        <v>0.61538461538461542</v>
      </c>
      <c r="C17" s="40">
        <v>0.20512820512820512</v>
      </c>
      <c r="D17" s="40">
        <v>0.17948717948717949</v>
      </c>
      <c r="E17" s="40">
        <v>39</v>
      </c>
      <c r="F17" s="40"/>
    </row>
    <row r="18" spans="1:9" ht="15.75" customHeight="1">
      <c r="A18" s="45">
        <v>44044</v>
      </c>
      <c r="B18" s="40">
        <v>0.30739299610894943</v>
      </c>
      <c r="C18" s="40">
        <v>0.19455252918287938</v>
      </c>
      <c r="D18" s="40">
        <v>0.49805447470817121</v>
      </c>
      <c r="E18" s="40">
        <v>257</v>
      </c>
      <c r="F18" s="40"/>
    </row>
    <row r="19" spans="1:9" ht="15.75" customHeight="1">
      <c r="A19" s="46">
        <v>44105</v>
      </c>
      <c r="B19" s="40">
        <v>0.7857142857142857</v>
      </c>
      <c r="C19" s="40">
        <v>0.14285714285714285</v>
      </c>
      <c r="D19" s="40">
        <v>7.1428571428571425E-2</v>
      </c>
      <c r="E19" s="40">
        <v>14</v>
      </c>
      <c r="F19" s="40"/>
    </row>
    <row r="20" spans="1:9" ht="15.75" customHeight="1">
      <c r="A20" s="46">
        <v>44136</v>
      </c>
      <c r="B20" s="40">
        <v>0.45454545454545453</v>
      </c>
      <c r="C20" s="40">
        <v>0.54545454545454541</v>
      </c>
      <c r="D20" s="40">
        <v>0</v>
      </c>
      <c r="E20" s="40">
        <v>11</v>
      </c>
      <c r="F20" s="40"/>
    </row>
    <row r="21" spans="1:9" ht="15.75" customHeight="1">
      <c r="A21" s="46">
        <v>44166</v>
      </c>
      <c r="B21" s="40">
        <v>0.2</v>
      </c>
      <c r="C21" s="40">
        <v>0.5</v>
      </c>
      <c r="D21" s="40">
        <v>0.3</v>
      </c>
      <c r="E21" s="40">
        <v>60</v>
      </c>
      <c r="F21" s="40"/>
    </row>
    <row r="22" spans="1:9" ht="15.75" customHeight="1">
      <c r="A22" s="45">
        <v>44197</v>
      </c>
      <c r="B22" s="40">
        <v>0.5</v>
      </c>
      <c r="C22" s="40">
        <v>0.33333333333333331</v>
      </c>
      <c r="D22" s="40">
        <v>0.16666666666666666</v>
      </c>
      <c r="E22" s="40">
        <v>6</v>
      </c>
      <c r="F22" s="40"/>
    </row>
    <row r="23" spans="1:9" ht="15.75" customHeight="1">
      <c r="A23" s="45">
        <v>44228</v>
      </c>
      <c r="B23" s="40">
        <v>0.47058823529411764</v>
      </c>
      <c r="C23" s="40">
        <v>0.41176470588235292</v>
      </c>
      <c r="D23" s="40">
        <v>0.11764705882352941</v>
      </c>
      <c r="E23" s="40">
        <v>17</v>
      </c>
      <c r="F23" s="40"/>
    </row>
    <row r="24" spans="1:9" ht="15.75" customHeight="1">
      <c r="A24" s="45">
        <v>44317</v>
      </c>
      <c r="B24" s="40">
        <v>0.63636363636363635</v>
      </c>
      <c r="C24" s="40">
        <v>9.0909090909090912E-2</v>
      </c>
      <c r="D24">
        <v>0.27272727272727271</v>
      </c>
      <c r="E24" s="40">
        <v>132</v>
      </c>
      <c r="F24" s="40"/>
    </row>
    <row r="25" spans="1:9" ht="15.75" customHeight="1">
      <c r="A25" s="45">
        <v>44378</v>
      </c>
      <c r="B25" s="40">
        <v>0.42857142857142855</v>
      </c>
      <c r="C25" s="40">
        <v>0.19047619047619047</v>
      </c>
      <c r="D25" s="40">
        <v>0.38095238095238093</v>
      </c>
      <c r="E25" s="40">
        <v>63</v>
      </c>
      <c r="F25" s="40"/>
      <c r="I25" s="39"/>
    </row>
    <row r="26" spans="1:9" ht="15.75" customHeight="1">
      <c r="A26" s="45">
        <v>44409</v>
      </c>
      <c r="B26" s="40">
        <v>0.59505061867266595</v>
      </c>
      <c r="C26" s="40">
        <v>0.12935883014623173</v>
      </c>
      <c r="D26" s="40">
        <v>0.27559055118110237</v>
      </c>
      <c r="E26" s="40">
        <v>889</v>
      </c>
      <c r="F26" s="40"/>
    </row>
    <row r="27" spans="1:9" ht="15.75" customHeight="1">
      <c r="A27" s="45">
        <v>44440</v>
      </c>
      <c r="B27" s="40">
        <v>0.8</v>
      </c>
      <c r="C27" s="40">
        <v>0.1</v>
      </c>
      <c r="D27" s="40">
        <v>0.1</v>
      </c>
      <c r="E27" s="40">
        <v>10</v>
      </c>
      <c r="F27" s="40"/>
    </row>
    <row r="28" spans="1:9" ht="15.75" customHeight="1">
      <c r="A28" s="46">
        <v>44470</v>
      </c>
      <c r="B28" s="40">
        <v>0.66666666666666663</v>
      </c>
      <c r="C28" s="40">
        <v>0.16666666666666666</v>
      </c>
      <c r="D28" s="40">
        <v>0.16666666666666666</v>
      </c>
      <c r="E28" s="40">
        <v>6</v>
      </c>
      <c r="F28" s="40"/>
    </row>
    <row r="29" spans="1:9" ht="15.75" customHeight="1">
      <c r="A29" s="46">
        <v>44501</v>
      </c>
      <c r="B29" s="40">
        <v>0.68421052631578949</v>
      </c>
      <c r="C29" s="40">
        <v>5.2631578947368418E-2</v>
      </c>
      <c r="D29" s="40">
        <v>0.26315789473684209</v>
      </c>
      <c r="E29" s="40">
        <v>19</v>
      </c>
      <c r="F29" s="40"/>
    </row>
    <row r="30" spans="1:9" ht="15.75" customHeight="1">
      <c r="A30" s="46">
        <v>44531</v>
      </c>
      <c r="B30" s="40">
        <v>0.66666666666666663</v>
      </c>
      <c r="C30" s="40">
        <v>0</v>
      </c>
      <c r="D30" s="40">
        <v>0.33333333333333331</v>
      </c>
      <c r="E30" s="40">
        <v>6</v>
      </c>
      <c r="F30" s="40"/>
    </row>
    <row r="31" spans="1:9" ht="15.75" customHeight="1">
      <c r="A31" s="45">
        <v>44562</v>
      </c>
      <c r="B31" s="40">
        <v>0.45333333333333331</v>
      </c>
      <c r="C31" s="40">
        <v>0.22666666666666666</v>
      </c>
      <c r="D31" s="40">
        <v>0.32</v>
      </c>
      <c r="E31" s="40">
        <v>75</v>
      </c>
      <c r="F31" s="40"/>
    </row>
    <row r="32" spans="1:9" ht="15.75" customHeight="1">
      <c r="A32" s="45">
        <v>44593</v>
      </c>
      <c r="B32" s="40">
        <v>0.33463035019455251</v>
      </c>
      <c r="C32" s="40">
        <v>0.35408560311284049</v>
      </c>
      <c r="D32" s="40">
        <v>0.31128404669260701</v>
      </c>
      <c r="E32" s="40">
        <v>257</v>
      </c>
      <c r="F32" s="40"/>
    </row>
    <row r="33" spans="1:6" ht="15.75" customHeight="1">
      <c r="A33" s="45">
        <v>44621</v>
      </c>
      <c r="B33" s="40">
        <v>0.38984168865435354</v>
      </c>
      <c r="C33" s="40">
        <v>0.27836411609498679</v>
      </c>
      <c r="D33" s="40">
        <v>0.33179419525065962</v>
      </c>
      <c r="E33" s="40">
        <v>1516</v>
      </c>
      <c r="F33" s="40"/>
    </row>
    <row r="34" spans="1:6" ht="15.75" customHeight="1">
      <c r="A34" s="45">
        <v>44652</v>
      </c>
      <c r="B34" s="40">
        <v>0.61341853035143767</v>
      </c>
      <c r="C34" s="40">
        <v>0.14696485623003194</v>
      </c>
      <c r="D34" s="40">
        <v>0.23961661341853036</v>
      </c>
      <c r="E34" s="40">
        <v>313</v>
      </c>
      <c r="F34" s="40"/>
    </row>
    <row r="35" spans="1:6" ht="13">
      <c r="A35" s="45">
        <v>44682</v>
      </c>
      <c r="B35" s="40">
        <v>0.44029850746268656</v>
      </c>
      <c r="C35" s="40">
        <v>0.27985074626865669</v>
      </c>
      <c r="D35" s="40">
        <v>0.27985074626865669</v>
      </c>
      <c r="E35" s="40">
        <v>268</v>
      </c>
      <c r="F35" s="40"/>
    </row>
    <row r="36" spans="1:6" ht="13">
      <c r="A36" s="45">
        <v>44743</v>
      </c>
      <c r="B36" s="40">
        <v>0.55610972568578554</v>
      </c>
      <c r="C36" s="40">
        <v>0.20199501246882792</v>
      </c>
      <c r="D36" s="40">
        <v>0.24189526184538654</v>
      </c>
      <c r="E36" s="40">
        <v>401</v>
      </c>
      <c r="F36" s="40"/>
    </row>
    <row r="37" spans="1:6" ht="13">
      <c r="A37" s="45">
        <v>44774</v>
      </c>
      <c r="B37" s="40">
        <v>0.54088050314465408</v>
      </c>
      <c r="C37" s="40">
        <v>0.25157232704402516</v>
      </c>
      <c r="D37" s="40">
        <v>0.20754716981132076</v>
      </c>
      <c r="E37" s="40">
        <v>318</v>
      </c>
      <c r="F37" s="40"/>
    </row>
    <row r="38" spans="1:6" ht="13">
      <c r="A38" s="45">
        <v>44805</v>
      </c>
      <c r="B38" s="40">
        <v>0.48079530049706282</v>
      </c>
      <c r="C38" s="40">
        <v>0.21915951197469499</v>
      </c>
      <c r="D38" s="40">
        <v>0.30004518752824222</v>
      </c>
      <c r="E38" s="40">
        <v>2213</v>
      </c>
      <c r="F38" s="40"/>
    </row>
    <row r="39" spans="1:6" ht="13">
      <c r="A39" s="46">
        <v>44835</v>
      </c>
      <c r="B39" s="40">
        <v>0.51851851851851849</v>
      </c>
      <c r="C39" s="40">
        <v>0.17933723196881091</v>
      </c>
      <c r="D39" s="40">
        <v>0.30214424951267055</v>
      </c>
      <c r="E39" s="40">
        <v>513</v>
      </c>
      <c r="F39" s="40"/>
    </row>
    <row r="40" spans="1:6" ht="13">
      <c r="A40" s="46">
        <v>44866</v>
      </c>
      <c r="B40" s="40">
        <v>0.5641025641025641</v>
      </c>
      <c r="C40" s="40">
        <v>0.23076923076923078</v>
      </c>
      <c r="D40" s="40">
        <v>0.20512820512820512</v>
      </c>
      <c r="E40" s="40">
        <v>39</v>
      </c>
      <c r="F40" s="40"/>
    </row>
    <row r="41" spans="1:6" ht="13">
      <c r="A41" s="46">
        <v>44896</v>
      </c>
      <c r="B41" s="40">
        <v>0.52922077922077926</v>
      </c>
      <c r="C41" s="40">
        <v>0.27272727272727271</v>
      </c>
      <c r="D41" s="40">
        <v>0.19805194805194806</v>
      </c>
      <c r="E41" s="40">
        <v>308</v>
      </c>
      <c r="F41" s="40"/>
    </row>
    <row r="42" spans="1:6" ht="13">
      <c r="A42" s="45">
        <v>44927</v>
      </c>
      <c r="B42" s="40">
        <v>0.50420168067226889</v>
      </c>
      <c r="C42" s="40">
        <v>0.13445378151260504</v>
      </c>
      <c r="D42" s="40">
        <v>0.36134453781512604</v>
      </c>
      <c r="E42" s="40">
        <v>119</v>
      </c>
      <c r="F42" s="40"/>
    </row>
    <row r="43" spans="1:6" ht="13">
      <c r="A43" s="45">
        <v>44958</v>
      </c>
      <c r="B43" s="40">
        <v>0.51923076923076927</v>
      </c>
      <c r="C43" s="40">
        <v>0.15384615384615385</v>
      </c>
      <c r="D43" s="40">
        <v>0.32692307692307693</v>
      </c>
      <c r="E43" s="40">
        <v>156</v>
      </c>
      <c r="F43" s="40"/>
    </row>
    <row r="44" spans="1:6" ht="13">
      <c r="A44" s="45">
        <v>44986</v>
      </c>
      <c r="B44" s="40">
        <v>0.5714285714285714</v>
      </c>
      <c r="C44" s="40">
        <v>6.3492063492063489E-2</v>
      </c>
      <c r="D44" s="40">
        <v>0.36507936507936506</v>
      </c>
      <c r="E44" s="40">
        <v>63</v>
      </c>
      <c r="F44" s="40"/>
    </row>
    <row r="45" spans="1:6" ht="13">
      <c r="A45" s="45">
        <v>45047</v>
      </c>
      <c r="B45" s="40">
        <v>0.47725930301240399</v>
      </c>
      <c r="C45" s="40">
        <v>0.22504430005906675</v>
      </c>
      <c r="D45" s="40">
        <v>0.29769639692852923</v>
      </c>
      <c r="E45" s="40">
        <v>1693</v>
      </c>
      <c r="F45" s="40"/>
    </row>
    <row r="46" spans="1:6" ht="13">
      <c r="A46" s="45">
        <v>45078</v>
      </c>
      <c r="B46" s="40">
        <v>0.54022988505747127</v>
      </c>
      <c r="C46" s="40">
        <v>0.28735632183908044</v>
      </c>
      <c r="D46" s="40">
        <v>0.17241379310344829</v>
      </c>
      <c r="E46" s="40">
        <v>87</v>
      </c>
      <c r="F46" s="40"/>
    </row>
    <row r="47" spans="1:6" ht="13">
      <c r="A47" s="45">
        <v>45108</v>
      </c>
      <c r="B47" s="40">
        <v>0.59829059829059827</v>
      </c>
      <c r="C47" s="40">
        <v>0.14529914529914531</v>
      </c>
      <c r="D47" s="40">
        <v>0.25641025641025639</v>
      </c>
      <c r="E47" s="40">
        <v>585</v>
      </c>
      <c r="F47" s="40"/>
    </row>
    <row r="48" spans="1:6" ht="13">
      <c r="A48" s="45">
        <v>45139</v>
      </c>
      <c r="B48" s="40">
        <v>0.52298850574712641</v>
      </c>
      <c r="C48" s="40">
        <v>0.21839080459770116</v>
      </c>
      <c r="D48" s="40">
        <v>0.25862068965517243</v>
      </c>
      <c r="E48" s="40">
        <v>174</v>
      </c>
      <c r="F48" s="40"/>
    </row>
    <row r="49" spans="1:6" ht="13">
      <c r="A49" s="45">
        <v>45170</v>
      </c>
      <c r="B49" s="40">
        <v>0.47077662129703762</v>
      </c>
      <c r="C49" s="40">
        <v>0.26367760875366958</v>
      </c>
      <c r="D49" s="40">
        <v>0.26554576994929274</v>
      </c>
      <c r="E49" s="40">
        <v>3747</v>
      </c>
      <c r="F49" s="40"/>
    </row>
    <row r="50" spans="1:6" ht="13">
      <c r="A50" s="46">
        <v>45200</v>
      </c>
      <c r="B50" s="40">
        <v>0.55295351275777704</v>
      </c>
      <c r="C50" s="40">
        <v>0.19014330653617617</v>
      </c>
      <c r="D50" s="40">
        <v>0.25690318070604684</v>
      </c>
      <c r="E50" s="40">
        <v>2861</v>
      </c>
      <c r="F50" s="40"/>
    </row>
    <row r="51" spans="1:6" ht="13">
      <c r="A51" s="46">
        <v>45231</v>
      </c>
      <c r="B51" s="40">
        <v>0.53629032258064513</v>
      </c>
      <c r="C51" s="40">
        <v>0.18548387096774194</v>
      </c>
      <c r="D51" s="40">
        <v>0.27822580645161288</v>
      </c>
      <c r="E51" s="40">
        <v>992</v>
      </c>
      <c r="F51" s="40"/>
    </row>
    <row r="52" spans="1:6" ht="13">
      <c r="A52" s="46">
        <v>45261</v>
      </c>
      <c r="B52" s="40">
        <v>0.45992194536175324</v>
      </c>
      <c r="C52" s="40">
        <v>0.22305613929750825</v>
      </c>
      <c r="D52" s="40">
        <v>0.31702191534073854</v>
      </c>
      <c r="E52" s="40">
        <v>3331</v>
      </c>
      <c r="F52" s="40"/>
    </row>
    <row r="53" spans="1:6" ht="13">
      <c r="A53" s="45">
        <v>45292</v>
      </c>
      <c r="B53" s="40">
        <v>0.46474985623921794</v>
      </c>
      <c r="C53" s="40">
        <v>0.23772282921219093</v>
      </c>
      <c r="D53" s="40">
        <v>0.29752731454859116</v>
      </c>
      <c r="E53" s="40">
        <v>8695</v>
      </c>
      <c r="F53" s="40"/>
    </row>
    <row r="54" spans="1:6" ht="13">
      <c r="A54" s="45">
        <v>45323</v>
      </c>
      <c r="B54" s="40">
        <v>0.45628238341968913</v>
      </c>
      <c r="C54" s="40">
        <v>0.25097150259067358</v>
      </c>
      <c r="D54" s="40">
        <v>0.29274611398963729</v>
      </c>
      <c r="E54" s="40">
        <v>3088</v>
      </c>
      <c r="F54" s="40"/>
    </row>
    <row r="55" spans="1:6" ht="13">
      <c r="A55" s="45">
        <v>45352</v>
      </c>
      <c r="B55" s="40">
        <v>0.45895681915348441</v>
      </c>
      <c r="C55" s="40">
        <v>0.24070115433946132</v>
      </c>
      <c r="D55" s="40">
        <v>0.30034202650705427</v>
      </c>
      <c r="E55" s="40">
        <v>4678</v>
      </c>
      <c r="F55" s="40"/>
    </row>
    <row r="56" spans="1:6" ht="13">
      <c r="A56" s="45">
        <v>45383</v>
      </c>
      <c r="B56" s="40">
        <v>0.49013499480789202</v>
      </c>
      <c r="C56" s="40">
        <v>0.21339563862928349</v>
      </c>
      <c r="D56" s="40">
        <v>0.29646936656282452</v>
      </c>
      <c r="E56" s="40">
        <v>1926</v>
      </c>
      <c r="F56" s="40"/>
    </row>
    <row r="57" spans="1:6" ht="13">
      <c r="A57" s="45">
        <v>45413</v>
      </c>
      <c r="B57" s="40">
        <v>0.51053159478435306</v>
      </c>
      <c r="C57" s="40">
        <v>0.18254764292878636</v>
      </c>
      <c r="D57" s="40">
        <v>0.3069207622868606</v>
      </c>
      <c r="E57" s="40">
        <v>997</v>
      </c>
      <c r="F57" s="40"/>
    </row>
    <row r="58" spans="1:6" ht="13">
      <c r="A58" s="45">
        <v>45444</v>
      </c>
      <c r="B58" s="40">
        <v>0.44397993311036787</v>
      </c>
      <c r="C58" s="40">
        <v>0.24080267558528429</v>
      </c>
      <c r="D58" s="40">
        <v>0.31521739130434784</v>
      </c>
      <c r="E58" s="40">
        <v>1196</v>
      </c>
      <c r="F58" s="40"/>
    </row>
    <row r="59" spans="1:6" ht="13">
      <c r="A59" s="45">
        <v>45474</v>
      </c>
      <c r="B59" s="40">
        <v>0.47578785549577246</v>
      </c>
      <c r="C59" s="40">
        <v>0.24596464258262873</v>
      </c>
      <c r="D59" s="40">
        <v>0.27824750192159875</v>
      </c>
      <c r="E59" s="40">
        <v>1301</v>
      </c>
      <c r="F59" s="40"/>
    </row>
    <row r="60" spans="1:6" ht="13">
      <c r="A60" s="45">
        <v>45505</v>
      </c>
      <c r="B60" s="40">
        <v>0.48527131782945737</v>
      </c>
      <c r="C60" s="40">
        <v>0.20465116279069767</v>
      </c>
      <c r="D60" s="40">
        <v>0.31007751937984496</v>
      </c>
      <c r="E60" s="40">
        <v>645</v>
      </c>
      <c r="F60" s="40"/>
    </row>
    <row r="61" spans="1:6" ht="13">
      <c r="A61" s="45">
        <v>45536</v>
      </c>
      <c r="B61" s="40">
        <v>0.45565335138794855</v>
      </c>
      <c r="C61" s="40">
        <v>0.18280297901150983</v>
      </c>
      <c r="D61" s="40">
        <v>0.36154366960054163</v>
      </c>
      <c r="E61" s="40">
        <v>1477</v>
      </c>
      <c r="F61" s="40"/>
    </row>
    <row r="62" spans="1:6" ht="13">
      <c r="A62" s="46">
        <v>45566</v>
      </c>
      <c r="B62" s="40">
        <v>0.47704330836860959</v>
      </c>
      <c r="C62" s="40">
        <v>0.21035493324649951</v>
      </c>
      <c r="D62" s="40">
        <v>0.3126017583848909</v>
      </c>
      <c r="E62" s="40">
        <v>3071</v>
      </c>
      <c r="F62" s="40"/>
    </row>
    <row r="63" spans="1:6" ht="13">
      <c r="A63" s="46">
        <v>45597</v>
      </c>
      <c r="B63" s="40">
        <v>0.45934959349593496</v>
      </c>
      <c r="C63" s="40">
        <v>0.241869918699187</v>
      </c>
      <c r="D63" s="40">
        <v>0.29878048780487804</v>
      </c>
      <c r="E63" s="40">
        <v>2952</v>
      </c>
      <c r="F63" s="40"/>
    </row>
    <row r="64" spans="1:6" ht="13">
      <c r="A64" s="46">
        <v>45627</v>
      </c>
      <c r="B64" s="40">
        <v>0.42372881355932202</v>
      </c>
      <c r="C64" s="40">
        <v>0.23728813559322035</v>
      </c>
      <c r="D64" s="40">
        <v>0.33898305084745761</v>
      </c>
      <c r="E64" s="40">
        <v>118</v>
      </c>
      <c r="F64" s="40"/>
    </row>
    <row r="65" spans="1:9" ht="13">
      <c r="A65" s="46">
        <v>45627</v>
      </c>
      <c r="B65" s="40">
        <v>0.42372881355932202</v>
      </c>
      <c r="C65" s="40">
        <v>0.23728813559322035</v>
      </c>
      <c r="D65" s="40">
        <v>0.33898305084745761</v>
      </c>
      <c r="E65" s="40">
        <v>118</v>
      </c>
      <c r="F65" s="40"/>
    </row>
    <row r="67" spans="1:9" ht="13">
      <c r="A67" s="40" t="s">
        <v>458</v>
      </c>
    </row>
    <row r="68" spans="1:9" ht="13">
      <c r="A68" s="36" t="s">
        <v>453</v>
      </c>
      <c r="B68" s="36" t="s">
        <v>460</v>
      </c>
      <c r="C68" s="36" t="s">
        <v>461</v>
      </c>
      <c r="D68" s="36" t="s">
        <v>462</v>
      </c>
      <c r="E68" s="36" t="s">
        <v>463</v>
      </c>
    </row>
    <row r="69" spans="1:9" ht="13">
      <c r="A69" s="47">
        <v>43466</v>
      </c>
      <c r="B69" s="36">
        <v>0.53333333333333333</v>
      </c>
      <c r="C69" s="36">
        <v>6.6666666666666666E-2</v>
      </c>
      <c r="D69" s="36">
        <v>0.4</v>
      </c>
      <c r="E69" s="36">
        <v>30</v>
      </c>
    </row>
    <row r="70" spans="1:9" ht="13">
      <c r="A70" s="47">
        <v>43497</v>
      </c>
      <c r="B70" s="36">
        <v>0.82926829268292679</v>
      </c>
      <c r="C70" s="36">
        <v>4.878048780487805E-2</v>
      </c>
      <c r="D70" s="36">
        <v>0.12195121951219512</v>
      </c>
      <c r="E70" s="36">
        <v>41</v>
      </c>
    </row>
    <row r="71" spans="1:9" ht="13">
      <c r="A71" s="47">
        <v>43556</v>
      </c>
      <c r="B71" s="36">
        <v>0.43888888888888888</v>
      </c>
      <c r="C71" s="36">
        <v>0.22777777777777777</v>
      </c>
      <c r="D71" s="36">
        <v>0.33333333333333331</v>
      </c>
      <c r="E71" s="36">
        <v>180</v>
      </c>
    </row>
    <row r="72" spans="1:9" ht="13">
      <c r="A72" s="47">
        <v>43586</v>
      </c>
      <c r="B72" s="48">
        <v>0.41666666666666669</v>
      </c>
      <c r="C72" s="42">
        <v>0.1111111111111111</v>
      </c>
      <c r="D72" s="42">
        <v>0.47222222222222221</v>
      </c>
      <c r="E72" s="42">
        <v>36</v>
      </c>
      <c r="F72" s="42"/>
      <c r="G72" s="42"/>
      <c r="H72" s="42"/>
      <c r="I72" s="42"/>
    </row>
    <row r="73" spans="1:9" ht="13">
      <c r="A73" s="47">
        <v>43617</v>
      </c>
      <c r="B73" s="48">
        <v>0.5007032348804501</v>
      </c>
      <c r="C73" s="42">
        <v>0.25316455696202533</v>
      </c>
      <c r="D73" s="42">
        <v>0.24613220815752462</v>
      </c>
      <c r="E73" s="42">
        <v>711</v>
      </c>
      <c r="F73" s="42"/>
      <c r="G73" s="42"/>
      <c r="H73" s="42"/>
      <c r="I73" s="42"/>
    </row>
    <row r="74" spans="1:9" ht="13">
      <c r="A74" s="47">
        <v>43647</v>
      </c>
      <c r="B74" s="48">
        <v>0.58823529411764708</v>
      </c>
      <c r="C74" s="42">
        <v>0.20588235294117646</v>
      </c>
      <c r="D74" s="42">
        <v>0.20588235294117646</v>
      </c>
      <c r="E74" s="42">
        <v>34</v>
      </c>
      <c r="F74" s="42"/>
      <c r="G74" s="42"/>
      <c r="H74" s="42"/>
      <c r="I74" s="42"/>
    </row>
    <row r="75" spans="1:9" ht="13">
      <c r="A75" s="47">
        <v>43678</v>
      </c>
      <c r="B75" s="48">
        <v>0.76470588235294112</v>
      </c>
      <c r="C75" s="42">
        <v>0</v>
      </c>
      <c r="D75" s="42">
        <v>0.23529411764705882</v>
      </c>
      <c r="E75" s="42">
        <v>17</v>
      </c>
      <c r="F75" s="42"/>
      <c r="G75" s="42"/>
      <c r="H75" s="42"/>
      <c r="I75" s="42"/>
    </row>
    <row r="76" spans="1:9" ht="13">
      <c r="A76" s="47">
        <v>43709</v>
      </c>
      <c r="B76" s="48">
        <v>0.4044943820224719</v>
      </c>
      <c r="C76" s="42">
        <v>0.24719101123595505</v>
      </c>
      <c r="D76" s="42">
        <v>0.34831460674157305</v>
      </c>
      <c r="E76" s="42">
        <v>89</v>
      </c>
      <c r="F76" s="42"/>
      <c r="G76" s="42"/>
      <c r="H76" s="42"/>
      <c r="I76" s="42"/>
    </row>
    <row r="77" spans="1:9" ht="13">
      <c r="A77" s="49">
        <v>43739</v>
      </c>
      <c r="B77" s="48">
        <v>0.37086092715231789</v>
      </c>
      <c r="C77" s="42">
        <v>0.27483443708609273</v>
      </c>
      <c r="D77" s="42">
        <v>0.35430463576158938</v>
      </c>
      <c r="E77" s="42">
        <v>302</v>
      </c>
      <c r="F77" s="42"/>
      <c r="G77" s="42"/>
      <c r="H77" s="42"/>
      <c r="I77" s="42"/>
    </row>
    <row r="78" spans="1:9" ht="13">
      <c r="A78" s="49">
        <v>43770</v>
      </c>
      <c r="B78" s="48">
        <v>0.29411764705882354</v>
      </c>
      <c r="C78" s="42">
        <v>0.35294117647058826</v>
      </c>
      <c r="D78" s="42">
        <v>0.35294117647058826</v>
      </c>
      <c r="E78" s="42">
        <v>17</v>
      </c>
      <c r="F78" s="42"/>
      <c r="G78" s="42"/>
      <c r="H78" s="42"/>
      <c r="I78" s="42"/>
    </row>
    <row r="79" spans="1:9" ht="13">
      <c r="A79" s="49">
        <v>43800</v>
      </c>
      <c r="B79" s="48">
        <v>0.42673521850899743</v>
      </c>
      <c r="C79" s="42">
        <v>0.25449871465295631</v>
      </c>
      <c r="D79" s="42">
        <v>0.31876606683804626</v>
      </c>
      <c r="E79" s="42">
        <v>389</v>
      </c>
      <c r="F79" s="42"/>
      <c r="G79" s="42"/>
      <c r="H79" s="42"/>
      <c r="I79" s="42"/>
    </row>
    <row r="80" spans="1:9" ht="13">
      <c r="A80" s="47">
        <v>43831</v>
      </c>
      <c r="B80" s="48">
        <v>0.54651162790697672</v>
      </c>
      <c r="C80" s="42">
        <v>0.23255813953488372</v>
      </c>
      <c r="D80" s="42">
        <v>0.22093023255813954</v>
      </c>
      <c r="E80" s="42">
        <v>86</v>
      </c>
      <c r="F80" s="42"/>
      <c r="G80" s="42"/>
      <c r="H80" s="42"/>
      <c r="I80" s="42"/>
    </row>
    <row r="81" spans="1:5" ht="13">
      <c r="A81" s="47">
        <v>43862</v>
      </c>
      <c r="B81" s="36">
        <v>0.55394883203559508</v>
      </c>
      <c r="C81" s="36">
        <v>0.22024471635150167</v>
      </c>
      <c r="D81" s="36">
        <v>0.22580645161290322</v>
      </c>
      <c r="E81" s="36">
        <v>899</v>
      </c>
    </row>
    <row r="82" spans="1:5" ht="13">
      <c r="A82" s="47">
        <v>43891</v>
      </c>
      <c r="B82" s="36">
        <v>0.4460093896713615</v>
      </c>
      <c r="C82" s="36">
        <v>0.25633802816901408</v>
      </c>
      <c r="D82" s="36">
        <v>0.29765258215962442</v>
      </c>
      <c r="E82" s="36">
        <v>1065</v>
      </c>
    </row>
    <row r="83" spans="1:5" ht="13">
      <c r="A83" s="47">
        <v>43922</v>
      </c>
      <c r="B83" s="36">
        <v>0.51008645533141206</v>
      </c>
      <c r="C83" s="36">
        <v>0.2737752161383285</v>
      </c>
      <c r="D83" s="36">
        <v>0.21613832853025935</v>
      </c>
      <c r="E83" s="36">
        <v>347</v>
      </c>
    </row>
    <row r="84" spans="1:5" ht="13">
      <c r="A84" s="47">
        <v>43952</v>
      </c>
      <c r="B84" s="36">
        <v>0.4733893557422969</v>
      </c>
      <c r="C84" s="36">
        <v>0.19047619047619047</v>
      </c>
      <c r="D84" s="36">
        <v>0.33613445378151263</v>
      </c>
      <c r="E84" s="36">
        <v>357</v>
      </c>
    </row>
    <row r="85" spans="1:5" ht="13">
      <c r="A85" s="47">
        <v>43983</v>
      </c>
      <c r="B85" s="36">
        <v>0.40665701881331406</v>
      </c>
      <c r="C85" s="36">
        <v>0.28943560057887119</v>
      </c>
      <c r="D85" s="36">
        <v>0.30390738060781475</v>
      </c>
      <c r="E85" s="36">
        <v>691</v>
      </c>
    </row>
    <row r="86" spans="1:5" ht="13">
      <c r="A86" s="47">
        <v>44013</v>
      </c>
      <c r="B86" s="36">
        <v>0.44474248927038629</v>
      </c>
      <c r="C86" s="36">
        <v>0.23122317596566525</v>
      </c>
      <c r="D86" s="36">
        <v>0.32403433476394849</v>
      </c>
      <c r="E86" s="36">
        <v>3728</v>
      </c>
    </row>
    <row r="87" spans="1:5" ht="13">
      <c r="A87" s="47">
        <v>44044</v>
      </c>
      <c r="B87" s="36">
        <v>0.56090939938920936</v>
      </c>
      <c r="C87" s="36">
        <v>0.21343739395995928</v>
      </c>
      <c r="D87" s="36">
        <v>0.22565320665083136</v>
      </c>
      <c r="E87" s="36">
        <v>2947</v>
      </c>
    </row>
    <row r="88" spans="1:5" ht="13">
      <c r="A88" s="47">
        <v>44075</v>
      </c>
      <c r="B88" s="36">
        <v>0.49285714285714288</v>
      </c>
      <c r="C88" s="36">
        <v>0.27142857142857141</v>
      </c>
      <c r="D88" s="36">
        <v>0.23571428571428571</v>
      </c>
      <c r="E88" s="36">
        <v>700</v>
      </c>
    </row>
    <row r="89" spans="1:5" ht="13">
      <c r="A89" s="49">
        <v>44105</v>
      </c>
      <c r="B89" s="36">
        <v>0.48397435897435898</v>
      </c>
      <c r="C89" s="36">
        <v>0.19951923076923078</v>
      </c>
      <c r="D89" s="36">
        <v>0.31650641025641024</v>
      </c>
      <c r="E89" s="36">
        <v>1248</v>
      </c>
    </row>
    <row r="90" spans="1:5" ht="13">
      <c r="A90" s="49">
        <v>44136</v>
      </c>
      <c r="B90" s="36">
        <v>0.43818181818181817</v>
      </c>
      <c r="C90" s="36">
        <v>0.22727272727272727</v>
      </c>
      <c r="D90" s="36">
        <v>0.33454545454545453</v>
      </c>
      <c r="E90" s="36">
        <v>550</v>
      </c>
    </row>
    <row r="91" spans="1:5" ht="13">
      <c r="A91" s="49">
        <v>44166</v>
      </c>
      <c r="B91" s="36">
        <v>0.51552106430155209</v>
      </c>
      <c r="C91" s="36">
        <v>0.22893569844789358</v>
      </c>
      <c r="D91" s="36">
        <v>0.25554323725055433</v>
      </c>
      <c r="E91" s="36">
        <v>1804</v>
      </c>
    </row>
    <row r="92" spans="1:5" ht="13">
      <c r="A92" s="47">
        <v>44197</v>
      </c>
      <c r="B92" s="36">
        <v>0.47222222222222221</v>
      </c>
      <c r="C92" s="36">
        <v>0.26851851851851855</v>
      </c>
      <c r="D92" s="36">
        <v>0.25925925925925924</v>
      </c>
      <c r="E92" s="36">
        <v>108</v>
      </c>
    </row>
    <row r="93" spans="1:5" ht="13">
      <c r="A93" s="47">
        <v>44228</v>
      </c>
      <c r="B93" s="36">
        <v>0.47499999999999998</v>
      </c>
      <c r="C93" s="36">
        <v>0.28055555555555556</v>
      </c>
      <c r="D93" s="36">
        <v>0.24444444444444444</v>
      </c>
      <c r="E93" s="36">
        <v>360</v>
      </c>
    </row>
    <row r="94" spans="1:5" ht="13">
      <c r="A94" s="47">
        <v>44256</v>
      </c>
      <c r="B94" s="36">
        <v>0.35555555555555557</v>
      </c>
      <c r="C94" s="36">
        <v>0.42777777777777776</v>
      </c>
      <c r="D94" s="36">
        <v>0.21666666666666667</v>
      </c>
      <c r="E94" s="36">
        <v>180</v>
      </c>
    </row>
    <row r="95" spans="1:5" ht="13">
      <c r="A95" s="47">
        <v>44287</v>
      </c>
      <c r="B95" s="36">
        <v>0.45683453237410071</v>
      </c>
      <c r="C95" s="36">
        <v>0.26978417266187049</v>
      </c>
      <c r="D95" s="36">
        <v>0.2733812949640288</v>
      </c>
      <c r="E95" s="36">
        <v>834</v>
      </c>
    </row>
    <row r="96" spans="1:5" ht="13">
      <c r="A96" s="47">
        <v>44317</v>
      </c>
      <c r="B96" s="36">
        <v>0.49042145593869729</v>
      </c>
      <c r="C96" s="36">
        <v>0.23371647509578544</v>
      </c>
      <c r="D96" s="36">
        <v>0.27586206896551724</v>
      </c>
      <c r="E96" s="36">
        <v>522</v>
      </c>
    </row>
    <row r="97" spans="1:5" ht="13">
      <c r="A97" s="47">
        <v>44348</v>
      </c>
      <c r="B97" s="36">
        <v>0.49324324324324326</v>
      </c>
      <c r="C97" s="36">
        <v>0.1891891891891892</v>
      </c>
      <c r="D97" s="36">
        <v>0.31756756756756754</v>
      </c>
      <c r="E97" s="36">
        <v>148</v>
      </c>
    </row>
    <row r="98" spans="1:5" ht="13">
      <c r="A98" s="47">
        <v>44378</v>
      </c>
      <c r="B98" s="36">
        <v>0.6</v>
      </c>
      <c r="C98" s="36">
        <v>0.2</v>
      </c>
      <c r="D98" s="36">
        <v>0.2</v>
      </c>
      <c r="E98" s="36">
        <v>15</v>
      </c>
    </row>
    <row r="99" spans="1:5" ht="13">
      <c r="A99" s="47">
        <v>44409</v>
      </c>
      <c r="B99" s="36">
        <v>0.52682926829268295</v>
      </c>
      <c r="C99" s="36">
        <v>0.16585365853658537</v>
      </c>
      <c r="D99" s="36">
        <v>0.3073170731707317</v>
      </c>
      <c r="E99" s="36">
        <v>205</v>
      </c>
    </row>
    <row r="100" spans="1:5" ht="13">
      <c r="A100" s="47">
        <v>44440</v>
      </c>
      <c r="B100" s="36">
        <v>0.48520710059171596</v>
      </c>
      <c r="C100" s="36">
        <v>0.15680473372781065</v>
      </c>
      <c r="D100" s="36">
        <v>0.35798816568047337</v>
      </c>
      <c r="E100" s="36">
        <v>338</v>
      </c>
    </row>
    <row r="101" spans="1:5" ht="13">
      <c r="A101" s="49">
        <v>44470</v>
      </c>
      <c r="B101" s="36">
        <v>0.56882591093117407</v>
      </c>
      <c r="C101" s="36">
        <v>0.17611336032388664</v>
      </c>
      <c r="D101" s="36">
        <v>0.25506072874493929</v>
      </c>
      <c r="E101" s="36">
        <v>494</v>
      </c>
    </row>
    <row r="102" spans="1:5" ht="13">
      <c r="A102" s="49">
        <v>44531</v>
      </c>
      <c r="B102" s="36">
        <v>0.5694789081885856</v>
      </c>
      <c r="C102" s="36">
        <v>0.20347394540942929</v>
      </c>
      <c r="D102" s="36">
        <v>0.22704714640198512</v>
      </c>
      <c r="E102" s="36">
        <v>806</v>
      </c>
    </row>
    <row r="103" spans="1:5" ht="13">
      <c r="A103" s="47">
        <v>44562</v>
      </c>
      <c r="B103" s="36">
        <v>0.49655172413793103</v>
      </c>
      <c r="C103" s="36">
        <v>0.23793103448275862</v>
      </c>
      <c r="D103" s="36">
        <v>0.26551724137931032</v>
      </c>
      <c r="E103" s="36">
        <v>290</v>
      </c>
    </row>
    <row r="104" spans="1:5" ht="13">
      <c r="A104" s="47">
        <v>44593</v>
      </c>
      <c r="B104" s="36">
        <v>0.52941176470588236</v>
      </c>
      <c r="C104" s="36">
        <v>0.16470588235294117</v>
      </c>
      <c r="D104" s="36">
        <v>0.30588235294117649</v>
      </c>
      <c r="E104" s="36">
        <v>170</v>
      </c>
    </row>
    <row r="105" spans="1:5" ht="13">
      <c r="A105" s="47">
        <v>44621</v>
      </c>
      <c r="B105" s="36">
        <v>0.61809045226130654</v>
      </c>
      <c r="C105" s="36">
        <v>0.15075376884422109</v>
      </c>
      <c r="D105" s="36">
        <v>0.23115577889447236</v>
      </c>
      <c r="E105" s="36">
        <v>398</v>
      </c>
    </row>
    <row r="106" spans="1:5" ht="13">
      <c r="A106" s="47">
        <v>44652</v>
      </c>
      <c r="B106" s="36">
        <v>0.58506224066390045</v>
      </c>
      <c r="C106" s="36">
        <v>0.2074688796680498</v>
      </c>
      <c r="D106" s="36">
        <v>0.2074688796680498</v>
      </c>
      <c r="E106" s="36">
        <v>241</v>
      </c>
    </row>
    <row r="107" spans="1:5" ht="13">
      <c r="A107" s="47">
        <v>44682</v>
      </c>
      <c r="B107" s="36">
        <v>0.50295857988165682</v>
      </c>
      <c r="C107" s="36">
        <v>0.22485207100591717</v>
      </c>
      <c r="D107" s="36">
        <v>0.27218934911242604</v>
      </c>
      <c r="E107" s="36">
        <v>169</v>
      </c>
    </row>
    <row r="108" spans="1:5" ht="13">
      <c r="A108" s="47">
        <v>44713</v>
      </c>
      <c r="B108" s="36">
        <v>0.49056603773584906</v>
      </c>
      <c r="C108" s="36">
        <v>0.2389937106918239</v>
      </c>
      <c r="D108" s="36">
        <v>0.27044025157232704</v>
      </c>
      <c r="E108" s="36">
        <v>159</v>
      </c>
    </row>
    <row r="109" spans="1:5" ht="13">
      <c r="A109" s="47">
        <v>44743</v>
      </c>
      <c r="B109" s="36">
        <v>0.60416666666666663</v>
      </c>
      <c r="C109" s="36">
        <v>0.125</v>
      </c>
      <c r="D109" s="36">
        <v>0.27083333333333331</v>
      </c>
      <c r="E109" s="36">
        <v>192</v>
      </c>
    </row>
    <row r="110" spans="1:5" ht="13">
      <c r="A110" s="47">
        <v>44774</v>
      </c>
      <c r="B110" s="36">
        <v>0.455962587685113</v>
      </c>
      <c r="C110" s="36">
        <v>0.2221356196414653</v>
      </c>
      <c r="D110" s="36">
        <v>0.32190179267342167</v>
      </c>
      <c r="E110" s="36">
        <v>1283</v>
      </c>
    </row>
    <row r="111" spans="1:5" ht="13">
      <c r="A111" s="47">
        <v>44805</v>
      </c>
      <c r="B111" s="36">
        <v>0.46126126126126127</v>
      </c>
      <c r="C111" s="36">
        <v>0.23423423423423423</v>
      </c>
      <c r="D111" s="36">
        <v>0.3045045045045045</v>
      </c>
      <c r="E111" s="36">
        <v>1110</v>
      </c>
    </row>
    <row r="112" spans="1:5" ht="13">
      <c r="A112" s="49">
        <v>44835</v>
      </c>
      <c r="B112" s="36">
        <v>0.60291060291060294</v>
      </c>
      <c r="C112" s="36">
        <v>0.15384615384615385</v>
      </c>
      <c r="D112" s="36">
        <v>0.24324324324324326</v>
      </c>
      <c r="E112" s="36">
        <v>481</v>
      </c>
    </row>
    <row r="113" spans="1:5" ht="13">
      <c r="A113" s="49">
        <v>44866</v>
      </c>
      <c r="B113" s="36">
        <v>0.54629629629629628</v>
      </c>
      <c r="C113" s="36">
        <v>0.22222222222222221</v>
      </c>
      <c r="D113" s="36">
        <v>0.23148148148148148</v>
      </c>
      <c r="E113" s="36">
        <v>108</v>
      </c>
    </row>
    <row r="114" spans="1:5" ht="13">
      <c r="A114" s="49">
        <v>44896</v>
      </c>
      <c r="B114" s="36">
        <v>0.45407279029462738</v>
      </c>
      <c r="C114" s="36">
        <v>0.28249566724436742</v>
      </c>
      <c r="D114" s="36">
        <v>0.2634315424610052</v>
      </c>
      <c r="E114" s="36">
        <v>577</v>
      </c>
    </row>
    <row r="115" spans="1:5" ht="13">
      <c r="A115" s="47">
        <v>44927</v>
      </c>
      <c r="B115" s="36">
        <v>0.42857142857142855</v>
      </c>
      <c r="C115" s="36">
        <v>0.17687074829931973</v>
      </c>
      <c r="D115" s="36">
        <v>0.39455782312925169</v>
      </c>
      <c r="E115" s="36">
        <v>147</v>
      </c>
    </row>
    <row r="116" spans="1:5" ht="13">
      <c r="A116" s="47">
        <v>44958</v>
      </c>
      <c r="B116" s="36">
        <v>0.45945945945945948</v>
      </c>
      <c r="C116" s="36">
        <v>0.23243243243243245</v>
      </c>
      <c r="D116" s="36">
        <v>0.30810810810810813</v>
      </c>
      <c r="E116" s="36">
        <v>185</v>
      </c>
    </row>
    <row r="117" spans="1:5" ht="13">
      <c r="A117" s="47">
        <v>45017</v>
      </c>
      <c r="B117" s="36">
        <v>0.40444444444444444</v>
      </c>
      <c r="C117" s="36">
        <v>0.28666666666666668</v>
      </c>
      <c r="D117" s="36">
        <v>0.30888888888888888</v>
      </c>
      <c r="E117" s="36">
        <v>450</v>
      </c>
    </row>
    <row r="118" spans="1:5" ht="13">
      <c r="A118" s="47">
        <v>45047</v>
      </c>
      <c r="B118" s="36">
        <v>0.46945137157107231</v>
      </c>
      <c r="C118" s="36">
        <v>0.2387780548628429</v>
      </c>
      <c r="D118" s="36">
        <v>0.29177057356608477</v>
      </c>
      <c r="E118" s="36">
        <v>1604</v>
      </c>
    </row>
    <row r="119" spans="1:5" ht="13">
      <c r="A119" s="47">
        <v>45078</v>
      </c>
      <c r="B119" s="36">
        <v>0.44678055190538762</v>
      </c>
      <c r="C119" s="36">
        <v>0.29040735873850199</v>
      </c>
      <c r="D119" s="36">
        <v>0.26281208935611039</v>
      </c>
      <c r="E119" s="36">
        <v>761</v>
      </c>
    </row>
    <row r="120" spans="1:5" ht="13">
      <c r="A120" s="47">
        <v>45108</v>
      </c>
      <c r="B120" s="36">
        <v>0.61369193154034229</v>
      </c>
      <c r="C120" s="36">
        <v>9.4132029339853304E-2</v>
      </c>
      <c r="D120" s="36">
        <v>0.29217603911980439</v>
      </c>
      <c r="E120" s="36">
        <v>818</v>
      </c>
    </row>
    <row r="121" spans="1:5" ht="13">
      <c r="A121" s="47">
        <v>45139</v>
      </c>
      <c r="B121" s="36">
        <v>0.43828715365239296</v>
      </c>
      <c r="C121" s="36">
        <v>0.20403022670025189</v>
      </c>
      <c r="D121" s="36">
        <v>0.35768261964735515</v>
      </c>
      <c r="E121" s="36">
        <v>397</v>
      </c>
    </row>
    <row r="122" spans="1:5" ht="13">
      <c r="A122" s="47">
        <v>45170</v>
      </c>
      <c r="B122" s="36">
        <v>0.46594427244582043</v>
      </c>
      <c r="C122" s="36">
        <v>0.23490712074303405</v>
      </c>
      <c r="D122" s="36">
        <v>0.29914860681114552</v>
      </c>
      <c r="E122" s="36">
        <v>2584</v>
      </c>
    </row>
    <row r="123" spans="1:5" ht="13">
      <c r="A123" s="49">
        <v>45200</v>
      </c>
      <c r="B123" s="36">
        <v>0.46850393700787402</v>
      </c>
      <c r="C123" s="36">
        <v>0.21128608923884515</v>
      </c>
      <c r="D123" s="36">
        <v>0.32020997375328086</v>
      </c>
      <c r="E123" s="36">
        <v>762</v>
      </c>
    </row>
    <row r="124" spans="1:5" ht="13">
      <c r="A124" s="49">
        <v>45231</v>
      </c>
      <c r="B124" s="36">
        <v>0.43661971830985913</v>
      </c>
      <c r="C124" s="36">
        <v>0.22535211267605634</v>
      </c>
      <c r="D124" s="36">
        <v>0.3380281690140845</v>
      </c>
      <c r="E124" s="36">
        <v>71</v>
      </c>
    </row>
    <row r="125" spans="1:5" ht="13">
      <c r="A125" s="49">
        <v>45261</v>
      </c>
      <c r="B125" s="36">
        <v>0.43886462882096072</v>
      </c>
      <c r="C125" s="36">
        <v>0.21615720524017468</v>
      </c>
      <c r="D125" s="36">
        <v>0.34497816593886466</v>
      </c>
      <c r="E125" s="36">
        <v>458</v>
      </c>
    </row>
    <row r="126" spans="1:5" ht="13">
      <c r="A126" s="47">
        <v>45292</v>
      </c>
      <c r="B126" s="36">
        <v>0.44656488549618323</v>
      </c>
      <c r="C126" s="36">
        <v>0.23933542882801975</v>
      </c>
      <c r="D126" s="36">
        <v>0.31409968567579705</v>
      </c>
      <c r="E126" s="36">
        <v>4454</v>
      </c>
    </row>
    <row r="127" spans="1:5" ht="13">
      <c r="A127" s="47">
        <v>45323</v>
      </c>
      <c r="B127" s="36">
        <v>0.41168722308705546</v>
      </c>
      <c r="C127" s="36">
        <v>0.26356125014968268</v>
      </c>
      <c r="D127" s="36">
        <v>0.32475152676326191</v>
      </c>
      <c r="E127" s="36">
        <v>8351</v>
      </c>
    </row>
    <row r="128" spans="1:5" ht="13">
      <c r="A128" s="47">
        <v>45352</v>
      </c>
      <c r="B128" s="36">
        <v>0.48073022312373226</v>
      </c>
      <c r="C128" s="36">
        <v>0.22768762677484786</v>
      </c>
      <c r="D128" s="36">
        <v>0.29158215010141986</v>
      </c>
      <c r="E128" s="36">
        <v>1972</v>
      </c>
    </row>
    <row r="129" spans="1:9" ht="13">
      <c r="A129" s="47">
        <v>45383</v>
      </c>
      <c r="B129" s="36">
        <v>0.4810752688172043</v>
      </c>
      <c r="C129" s="36">
        <v>0.24838709677419354</v>
      </c>
      <c r="D129" s="36">
        <v>0.27053763440860212</v>
      </c>
      <c r="E129" s="36">
        <v>4650</v>
      </c>
    </row>
    <row r="130" spans="1:9" ht="13">
      <c r="A130" s="47">
        <v>45413</v>
      </c>
      <c r="B130" s="36">
        <v>0.39506915213469634</v>
      </c>
      <c r="C130" s="36">
        <v>0.24924834636199639</v>
      </c>
      <c r="D130" s="36">
        <v>0.35568250150330727</v>
      </c>
      <c r="E130" s="36">
        <v>3326</v>
      </c>
    </row>
    <row r="131" spans="1:9" ht="13">
      <c r="A131" s="47">
        <v>45444</v>
      </c>
      <c r="B131" s="36">
        <v>0.44408774745853397</v>
      </c>
      <c r="C131" s="36">
        <v>0.27287319422150885</v>
      </c>
      <c r="D131" s="36">
        <v>0.28303905831995718</v>
      </c>
      <c r="E131" s="36">
        <v>1869</v>
      </c>
    </row>
    <row r="132" spans="1:9" ht="13">
      <c r="A132" s="47">
        <v>45474</v>
      </c>
      <c r="B132" s="36">
        <v>0.44602128737962493</v>
      </c>
      <c r="C132" s="36">
        <v>0.25443487075519511</v>
      </c>
      <c r="D132" s="36">
        <v>0.29954384186517991</v>
      </c>
      <c r="E132" s="36">
        <v>1973</v>
      </c>
    </row>
    <row r="133" spans="1:9" ht="13">
      <c r="A133" s="47">
        <v>45505</v>
      </c>
      <c r="B133" s="36">
        <v>0.43823313782991202</v>
      </c>
      <c r="C133" s="36">
        <v>0.26851173020527858</v>
      </c>
      <c r="D133" s="36">
        <v>0.2932551319648094</v>
      </c>
      <c r="E133" s="36">
        <v>5456</v>
      </c>
    </row>
    <row r="134" spans="1:9" ht="13">
      <c r="A134" s="47">
        <v>45536</v>
      </c>
      <c r="B134" s="36">
        <v>0.4370860927152318</v>
      </c>
      <c r="C134" s="36">
        <v>0.2508278145695364</v>
      </c>
      <c r="D134" s="36">
        <v>0.3120860927152318</v>
      </c>
      <c r="E134" s="36">
        <v>2416</v>
      </c>
    </row>
    <row r="135" spans="1:9" ht="13">
      <c r="A135" s="49">
        <v>45566</v>
      </c>
      <c r="B135" s="36">
        <v>0.48806941431670281</v>
      </c>
      <c r="C135" s="36">
        <v>0.2299349240780911</v>
      </c>
      <c r="D135" s="36">
        <v>0.28199566160520606</v>
      </c>
      <c r="E135" s="36">
        <v>1383</v>
      </c>
    </row>
    <row r="136" spans="1:9" ht="13">
      <c r="A136" s="49">
        <v>45597</v>
      </c>
      <c r="B136" s="36">
        <v>0.45742793791574277</v>
      </c>
      <c r="C136" s="36">
        <v>0.25498891352549891</v>
      </c>
      <c r="D136" s="36">
        <v>0.28758314855875833</v>
      </c>
      <c r="E136" s="36">
        <v>4510</v>
      </c>
    </row>
    <row r="137" spans="1:9" ht="13">
      <c r="A137" s="49">
        <v>45627</v>
      </c>
      <c r="B137" s="36">
        <v>0.28873239436619719</v>
      </c>
      <c r="C137" s="36">
        <v>0.29577464788732394</v>
      </c>
      <c r="D137" s="36">
        <v>0.41549295774647887</v>
      </c>
      <c r="E137" s="36">
        <v>142</v>
      </c>
    </row>
    <row r="139" spans="1:9" ht="13">
      <c r="A139" s="36" t="s">
        <v>459</v>
      </c>
    </row>
    <row r="140" spans="1:9" ht="13">
      <c r="A140" s="36" t="s">
        <v>453</v>
      </c>
      <c r="B140" s="36" t="s">
        <v>460</v>
      </c>
      <c r="C140" s="36" t="s">
        <v>461</v>
      </c>
      <c r="D140" s="36" t="s">
        <v>462</v>
      </c>
      <c r="E140" s="36" t="s">
        <v>463</v>
      </c>
      <c r="F140" s="36"/>
      <c r="G140" s="36"/>
      <c r="H140" s="36"/>
      <c r="I140" s="36"/>
    </row>
    <row r="141" spans="1:9" ht="13">
      <c r="A141" s="47">
        <v>43466</v>
      </c>
      <c r="B141" s="36">
        <v>0.39644970414201186</v>
      </c>
      <c r="C141" s="36">
        <v>0.27218934911242604</v>
      </c>
      <c r="D141" s="36">
        <v>0.33136094674556216</v>
      </c>
      <c r="E141" s="36">
        <v>169</v>
      </c>
    </row>
    <row r="142" spans="1:9" ht="13">
      <c r="A142" s="47">
        <v>43497</v>
      </c>
      <c r="B142" s="36">
        <v>0.45438282647584971</v>
      </c>
      <c r="C142" s="36">
        <v>0.24329159212880144</v>
      </c>
      <c r="D142" s="36">
        <v>0.30232558139534882</v>
      </c>
      <c r="E142" s="36">
        <v>559</v>
      </c>
    </row>
    <row r="143" spans="1:9" ht="13">
      <c r="A143" s="47">
        <v>43525</v>
      </c>
      <c r="B143" s="36">
        <v>0.47727272727272729</v>
      </c>
      <c r="C143" s="36">
        <v>0.22727272727272727</v>
      </c>
      <c r="D143" s="36">
        <v>0.29545454545454547</v>
      </c>
      <c r="E143" s="36">
        <v>132</v>
      </c>
    </row>
    <row r="144" spans="1:9" ht="13">
      <c r="A144" s="47">
        <v>43617</v>
      </c>
      <c r="B144" s="36">
        <v>0.38035961272475793</v>
      </c>
      <c r="C144" s="36">
        <v>0.2544951590594744</v>
      </c>
      <c r="D144" s="36">
        <v>0.36514522821576761</v>
      </c>
      <c r="E144" s="36">
        <v>2169</v>
      </c>
    </row>
    <row r="145" spans="1:5" ht="13">
      <c r="A145" s="47">
        <v>43647</v>
      </c>
      <c r="B145" s="36">
        <v>0.36616161616161619</v>
      </c>
      <c r="C145" s="36">
        <v>0.31818181818181818</v>
      </c>
      <c r="D145" s="36">
        <v>0.31565656565656564</v>
      </c>
      <c r="E145" s="36">
        <v>396</v>
      </c>
    </row>
    <row r="146" spans="1:5" ht="13">
      <c r="A146" s="47">
        <v>43709</v>
      </c>
      <c r="B146" s="36">
        <v>0.26538461538461539</v>
      </c>
      <c r="C146" s="36">
        <v>0.27307692307692305</v>
      </c>
      <c r="D146" s="36">
        <v>0.46153846153846156</v>
      </c>
      <c r="E146" s="36">
        <v>260</v>
      </c>
    </row>
    <row r="147" spans="1:5" ht="13">
      <c r="A147" s="49">
        <v>43739</v>
      </c>
      <c r="B147" s="36">
        <v>0.56937799043062198</v>
      </c>
      <c r="C147" s="36">
        <v>0.11961722488038277</v>
      </c>
      <c r="D147" s="36">
        <v>0.31100478468899523</v>
      </c>
      <c r="E147" s="36">
        <v>209</v>
      </c>
    </row>
    <row r="148" spans="1:5" ht="13">
      <c r="A148" s="49">
        <v>43770</v>
      </c>
      <c r="B148" s="36">
        <v>0.56000000000000005</v>
      </c>
      <c r="C148" s="36">
        <v>0.2</v>
      </c>
      <c r="D148" s="36">
        <v>0.24</v>
      </c>
      <c r="E148" s="36">
        <v>75</v>
      </c>
    </row>
    <row r="149" spans="1:5" ht="13">
      <c r="A149" s="49">
        <v>43800</v>
      </c>
      <c r="B149" s="36">
        <v>0.4642857142857143</v>
      </c>
      <c r="C149" s="36">
        <v>0.25</v>
      </c>
      <c r="D149" s="36">
        <v>0.2857142857142857</v>
      </c>
      <c r="E149" s="36">
        <v>112</v>
      </c>
    </row>
    <row r="150" spans="1:5" ht="13">
      <c r="A150" s="47">
        <v>43831</v>
      </c>
      <c r="B150" s="36">
        <v>0.34177215189873417</v>
      </c>
      <c r="C150" s="36">
        <v>0.22784810126582278</v>
      </c>
      <c r="D150" s="36">
        <v>0.43037974683544306</v>
      </c>
      <c r="E150" s="36">
        <v>79</v>
      </c>
    </row>
    <row r="151" spans="1:5" ht="13">
      <c r="A151" s="47">
        <v>43862</v>
      </c>
      <c r="B151" s="36">
        <v>0.67441860465116277</v>
      </c>
      <c r="C151" s="36">
        <v>0.11627906976744186</v>
      </c>
      <c r="D151" s="36">
        <v>0.20930232558139536</v>
      </c>
      <c r="E151" s="36">
        <v>43</v>
      </c>
    </row>
    <row r="152" spans="1:5" ht="13">
      <c r="A152" s="47">
        <v>43891</v>
      </c>
      <c r="B152" s="36">
        <v>0.56818181818181823</v>
      </c>
      <c r="C152" s="36">
        <v>4.5454545454545456E-2</v>
      </c>
      <c r="D152" s="36">
        <v>0.38636363636363635</v>
      </c>
      <c r="E152" s="36">
        <v>44</v>
      </c>
    </row>
    <row r="153" spans="1:5" ht="13">
      <c r="A153" s="47">
        <v>43922</v>
      </c>
      <c r="B153" s="36">
        <v>0.25</v>
      </c>
      <c r="C153" s="36">
        <v>0</v>
      </c>
      <c r="D153" s="36">
        <v>0.75</v>
      </c>
      <c r="E153" s="36">
        <v>4</v>
      </c>
    </row>
    <row r="154" spans="1:5" ht="13">
      <c r="A154" s="47">
        <v>43952</v>
      </c>
      <c r="B154" s="36">
        <v>0.29629629629629628</v>
      </c>
      <c r="C154" s="36">
        <v>0.51851851851851849</v>
      </c>
      <c r="D154" s="36">
        <v>0.18518518518518517</v>
      </c>
      <c r="E154" s="36">
        <v>81</v>
      </c>
    </row>
    <row r="155" spans="1:5" ht="13">
      <c r="A155" s="47">
        <v>43983</v>
      </c>
      <c r="B155" s="36">
        <v>0.65909090909090906</v>
      </c>
      <c r="C155" s="36">
        <v>2.2727272727272728E-2</v>
      </c>
      <c r="D155" s="36">
        <v>0.31818181818181818</v>
      </c>
      <c r="E155" s="36">
        <v>44</v>
      </c>
    </row>
    <row r="156" spans="1:5" ht="13">
      <c r="A156" s="47">
        <v>44013</v>
      </c>
      <c r="B156" s="36">
        <v>0.43689320388349512</v>
      </c>
      <c r="C156" s="36">
        <v>0.34951456310679613</v>
      </c>
      <c r="D156" s="36">
        <v>0.21359223300970873</v>
      </c>
      <c r="E156" s="36">
        <v>206</v>
      </c>
    </row>
    <row r="157" spans="1:5" ht="13">
      <c r="A157" s="47">
        <v>44044</v>
      </c>
      <c r="B157" s="36">
        <v>0.3392857142857143</v>
      </c>
      <c r="C157" s="36">
        <v>0.30357142857142855</v>
      </c>
      <c r="D157" s="36">
        <v>0.35714285714285715</v>
      </c>
      <c r="E157" s="36">
        <v>112</v>
      </c>
    </row>
    <row r="158" spans="1:5" ht="13">
      <c r="A158" s="47">
        <v>44075</v>
      </c>
      <c r="B158" s="36">
        <v>0.5714285714285714</v>
      </c>
      <c r="C158" s="36">
        <v>0.22857142857142856</v>
      </c>
      <c r="D158" s="36">
        <v>0.2</v>
      </c>
      <c r="E158" s="36">
        <v>70</v>
      </c>
    </row>
    <row r="159" spans="1:5" ht="13">
      <c r="A159" s="49">
        <v>44105</v>
      </c>
      <c r="B159" s="36">
        <v>0.16666666666666666</v>
      </c>
      <c r="C159" s="36">
        <v>0.66666666666666663</v>
      </c>
      <c r="D159" s="36">
        <v>0.16666666666666666</v>
      </c>
      <c r="E159" s="36">
        <v>18</v>
      </c>
    </row>
    <row r="160" spans="1:5" ht="13">
      <c r="A160" s="49">
        <v>44136</v>
      </c>
      <c r="B160" s="36">
        <v>0.42</v>
      </c>
      <c r="C160" s="36">
        <v>0.1</v>
      </c>
      <c r="D160" s="36">
        <v>0.48</v>
      </c>
      <c r="E160" s="36">
        <v>50</v>
      </c>
    </row>
    <row r="161" spans="1:5" ht="13">
      <c r="A161" s="49">
        <v>44166</v>
      </c>
      <c r="B161" s="36">
        <v>0.6470588235294118</v>
      </c>
      <c r="C161" s="36">
        <v>0.17647058823529413</v>
      </c>
      <c r="D161" s="36">
        <v>0.17647058823529413</v>
      </c>
      <c r="E161" s="36">
        <v>34</v>
      </c>
    </row>
    <row r="162" spans="1:5" ht="13">
      <c r="A162" s="47">
        <v>44228</v>
      </c>
      <c r="B162" s="36">
        <v>0.7931034482758621</v>
      </c>
      <c r="C162" s="36">
        <v>3.4482758620689655E-2</v>
      </c>
      <c r="D162" s="36">
        <v>0.17241379310344829</v>
      </c>
      <c r="E162" s="36">
        <v>29</v>
      </c>
    </row>
    <row r="163" spans="1:5" ht="13">
      <c r="A163" s="47">
        <v>44256</v>
      </c>
      <c r="B163" s="36">
        <v>0.43333333333333335</v>
      </c>
      <c r="C163" s="36">
        <v>0.28333333333333333</v>
      </c>
      <c r="D163" s="36">
        <v>0.28333333333333333</v>
      </c>
      <c r="E163" s="36">
        <v>120</v>
      </c>
    </row>
    <row r="164" spans="1:5" ht="13">
      <c r="A164" s="47">
        <v>44287</v>
      </c>
      <c r="B164" s="36">
        <v>1</v>
      </c>
      <c r="C164" s="36">
        <v>0</v>
      </c>
      <c r="D164" s="36">
        <v>0</v>
      </c>
      <c r="E164" s="36">
        <v>1</v>
      </c>
    </row>
    <row r="165" spans="1:5" ht="13">
      <c r="A165" s="47">
        <v>44317</v>
      </c>
      <c r="B165" s="36">
        <v>0.65517241379310343</v>
      </c>
      <c r="C165" s="36">
        <v>0.17241379310344829</v>
      </c>
      <c r="D165" s="36">
        <v>0.17241379310344829</v>
      </c>
      <c r="E165" s="36">
        <v>29</v>
      </c>
    </row>
    <row r="166" spans="1:5" ht="13">
      <c r="A166" s="47">
        <v>44348</v>
      </c>
      <c r="B166" s="36">
        <v>0.42424242424242425</v>
      </c>
      <c r="C166" s="36">
        <v>0.27272727272727271</v>
      </c>
      <c r="D166" s="36">
        <v>0.30303030303030304</v>
      </c>
      <c r="E166" s="36">
        <v>132</v>
      </c>
    </row>
    <row r="167" spans="1:5" ht="13">
      <c r="A167" s="47">
        <v>44378</v>
      </c>
      <c r="B167" s="36">
        <v>0.51282051282051277</v>
      </c>
      <c r="C167" s="36">
        <v>0.15384615384615385</v>
      </c>
      <c r="D167" s="36">
        <v>0.33333333333333331</v>
      </c>
      <c r="E167" s="36">
        <v>39</v>
      </c>
    </row>
    <row r="168" spans="1:5" ht="13">
      <c r="A168" s="47">
        <v>44409</v>
      </c>
      <c r="B168" s="36">
        <v>0.41292134831460675</v>
      </c>
      <c r="C168" s="36">
        <v>0.19662921348314608</v>
      </c>
      <c r="D168" s="36">
        <v>0.3904494382022472</v>
      </c>
      <c r="E168" s="36">
        <v>356</v>
      </c>
    </row>
    <row r="169" spans="1:5" ht="13">
      <c r="A169" s="47">
        <v>44440</v>
      </c>
      <c r="B169" s="36">
        <v>0.64462809917355368</v>
      </c>
      <c r="C169" s="36">
        <v>9.0909090909090912E-2</v>
      </c>
      <c r="D169" s="36">
        <v>0.26446280991735538</v>
      </c>
      <c r="E169" s="36">
        <v>121</v>
      </c>
    </row>
    <row r="170" spans="1:5" ht="13">
      <c r="A170" s="49">
        <v>44531</v>
      </c>
      <c r="B170" s="36">
        <v>0.34782608695652173</v>
      </c>
      <c r="C170" s="36">
        <v>0.43478260869565216</v>
      </c>
      <c r="D170" s="36">
        <v>0.21739130434782608</v>
      </c>
      <c r="E170" s="36">
        <v>69</v>
      </c>
    </row>
    <row r="171" spans="1:5" ht="13">
      <c r="A171" s="47">
        <v>44562</v>
      </c>
      <c r="B171" s="36">
        <v>0.46511627906976744</v>
      </c>
      <c r="C171" s="36">
        <v>0.11627906976744186</v>
      </c>
      <c r="D171" s="36">
        <v>0.41860465116279072</v>
      </c>
      <c r="E171" s="36">
        <v>43</v>
      </c>
    </row>
    <row r="172" spans="1:5" ht="13">
      <c r="A172" s="47">
        <v>44593</v>
      </c>
      <c r="B172" s="36">
        <v>0.46666666666666667</v>
      </c>
      <c r="C172" s="36">
        <v>0.23333333333333334</v>
      </c>
      <c r="D172" s="36">
        <v>0.3</v>
      </c>
      <c r="E172" s="36">
        <v>30</v>
      </c>
    </row>
    <row r="173" spans="1:5" ht="13">
      <c r="A173" s="47">
        <v>44621</v>
      </c>
      <c r="B173" s="36">
        <v>0.39361702127659576</v>
      </c>
      <c r="C173" s="36">
        <v>0.25531914893617019</v>
      </c>
      <c r="D173" s="36">
        <v>0.35106382978723405</v>
      </c>
      <c r="E173" s="36">
        <v>188</v>
      </c>
    </row>
    <row r="174" spans="1:5" ht="13">
      <c r="A174" s="47">
        <v>44652</v>
      </c>
      <c r="B174" s="36">
        <v>0.46728971962616822</v>
      </c>
      <c r="C174" s="36">
        <v>0.22429906542056074</v>
      </c>
      <c r="D174" s="36">
        <v>0.30841121495327101</v>
      </c>
      <c r="E174" s="36">
        <v>321</v>
      </c>
    </row>
    <row r="175" spans="1:5" ht="13">
      <c r="A175" s="47">
        <v>44682</v>
      </c>
      <c r="B175" s="36">
        <v>0.6470588235294118</v>
      </c>
      <c r="C175" s="36">
        <v>2.9411764705882353E-2</v>
      </c>
      <c r="D175" s="36">
        <v>0.3235294117647059</v>
      </c>
      <c r="E175" s="36">
        <v>34</v>
      </c>
    </row>
    <row r="176" spans="1:5" ht="13">
      <c r="A176" s="47">
        <v>44713</v>
      </c>
      <c r="B176" s="36">
        <v>0.58987341772151902</v>
      </c>
      <c r="C176" s="36">
        <v>0.24050632911392406</v>
      </c>
      <c r="D176" s="36">
        <v>0.16962025316455695</v>
      </c>
      <c r="E176" s="36">
        <v>395</v>
      </c>
    </row>
    <row r="177" spans="1:5" ht="13">
      <c r="A177" s="47">
        <v>44743</v>
      </c>
      <c r="B177" s="36">
        <v>0.44444444444444442</v>
      </c>
      <c r="C177" s="36">
        <v>0.19555555555555557</v>
      </c>
      <c r="D177" s="36">
        <v>0.36</v>
      </c>
      <c r="E177" s="36">
        <v>225</v>
      </c>
    </row>
    <row r="178" spans="1:5" ht="13">
      <c r="A178" s="47">
        <v>44774</v>
      </c>
      <c r="B178" s="36">
        <v>0.5</v>
      </c>
      <c r="C178" s="36">
        <v>0.16666666666666666</v>
      </c>
      <c r="D178" s="36">
        <v>0.33333333333333331</v>
      </c>
      <c r="E178" s="36">
        <v>42</v>
      </c>
    </row>
    <row r="179" spans="1:5" ht="13">
      <c r="A179" s="47">
        <v>44805</v>
      </c>
      <c r="B179" s="36">
        <v>0.60273972602739723</v>
      </c>
      <c r="C179" s="36">
        <v>0.13698630136986301</v>
      </c>
      <c r="D179" s="36">
        <v>0.26027397260273971</v>
      </c>
      <c r="E179" s="36">
        <v>73</v>
      </c>
    </row>
    <row r="180" spans="1:5" ht="13">
      <c r="A180" s="49">
        <v>44835</v>
      </c>
      <c r="B180" s="36">
        <v>0.49921752738654146</v>
      </c>
      <c r="C180" s="36">
        <v>0.24100156494522693</v>
      </c>
      <c r="D180" s="36">
        <v>0.25978090766823159</v>
      </c>
      <c r="E180" s="36">
        <v>639</v>
      </c>
    </row>
    <row r="181" spans="1:5" ht="13">
      <c r="A181" s="49">
        <v>44866</v>
      </c>
      <c r="B181" s="36">
        <v>0.63636363636363635</v>
      </c>
      <c r="C181" s="36">
        <v>9.0909090909090912E-2</v>
      </c>
      <c r="D181" s="36">
        <v>0.27272727272727271</v>
      </c>
      <c r="E181" s="36">
        <v>22</v>
      </c>
    </row>
    <row r="182" spans="1:5" ht="13">
      <c r="A182" s="49">
        <v>44896</v>
      </c>
      <c r="B182" s="36">
        <v>0.43427741466957154</v>
      </c>
      <c r="C182" s="36">
        <v>0.25853304284676831</v>
      </c>
      <c r="D182" s="36">
        <v>0.30718954248366015</v>
      </c>
      <c r="E182" s="36">
        <v>1377</v>
      </c>
    </row>
    <row r="183" spans="1:5" ht="13">
      <c r="A183" s="47">
        <v>44927</v>
      </c>
      <c r="B183" s="36">
        <v>0.46089676746611052</v>
      </c>
      <c r="C183" s="36">
        <v>0.21063607924921793</v>
      </c>
      <c r="D183" s="36">
        <v>0.32846715328467152</v>
      </c>
      <c r="E183" s="36">
        <v>959</v>
      </c>
    </row>
    <row r="184" spans="1:5" ht="13">
      <c r="A184" s="47">
        <v>44958</v>
      </c>
      <c r="B184" s="36">
        <v>0.50877192982456143</v>
      </c>
      <c r="C184" s="36">
        <v>0.15789473684210525</v>
      </c>
      <c r="D184" s="36">
        <v>0.33333333333333331</v>
      </c>
      <c r="E184" s="36">
        <v>57</v>
      </c>
    </row>
    <row r="185" spans="1:5" ht="13">
      <c r="A185" s="47">
        <v>44986</v>
      </c>
      <c r="B185" s="36">
        <v>0.5</v>
      </c>
      <c r="C185" s="36">
        <v>0.5</v>
      </c>
      <c r="D185" s="36">
        <v>0</v>
      </c>
      <c r="E185" s="36">
        <v>4</v>
      </c>
    </row>
    <row r="186" spans="1:5" ht="13">
      <c r="A186" s="47">
        <v>45017</v>
      </c>
      <c r="B186" s="36">
        <v>0.48106060606060608</v>
      </c>
      <c r="C186" s="36">
        <v>0.24242424242424243</v>
      </c>
      <c r="D186" s="36">
        <v>0.27651515151515149</v>
      </c>
      <c r="E186" s="36">
        <v>264</v>
      </c>
    </row>
    <row r="187" spans="1:5" ht="13">
      <c r="A187" s="47">
        <v>45047</v>
      </c>
      <c r="B187" s="36">
        <v>0.44873949579831934</v>
      </c>
      <c r="C187" s="36">
        <v>0.17815126050420169</v>
      </c>
      <c r="D187" s="36">
        <v>0.373109243697479</v>
      </c>
      <c r="E187" s="36">
        <v>595</v>
      </c>
    </row>
    <row r="188" spans="1:5" ht="13">
      <c r="A188" s="47">
        <v>45078</v>
      </c>
      <c r="B188" s="36">
        <v>0.4043956043956044</v>
      </c>
      <c r="C188" s="36">
        <v>0.18241758241758241</v>
      </c>
      <c r="D188" s="36">
        <v>0.41318681318681316</v>
      </c>
      <c r="E188" s="36">
        <v>455</v>
      </c>
    </row>
    <row r="189" spans="1:5" ht="13">
      <c r="A189" s="47">
        <v>45108</v>
      </c>
      <c r="B189" s="36">
        <v>0.45238095238095238</v>
      </c>
      <c r="C189" s="36">
        <v>0.14285714285714285</v>
      </c>
      <c r="D189" s="36">
        <v>0.40476190476190477</v>
      </c>
      <c r="E189" s="36">
        <v>42</v>
      </c>
    </row>
    <row r="190" spans="1:5" ht="13">
      <c r="A190" s="47">
        <v>45170</v>
      </c>
      <c r="B190" s="36">
        <v>0.46611177170035673</v>
      </c>
      <c r="C190" s="36">
        <v>0.19262782401902498</v>
      </c>
      <c r="D190" s="36">
        <v>0.34126040428061832</v>
      </c>
      <c r="E190" s="36">
        <v>841</v>
      </c>
    </row>
    <row r="191" spans="1:5" ht="13">
      <c r="A191" s="49">
        <v>45200</v>
      </c>
      <c r="B191" s="36">
        <v>0.49581239530988275</v>
      </c>
      <c r="C191" s="36">
        <v>0.17811278615298715</v>
      </c>
      <c r="D191" s="36">
        <v>0.32607481853713011</v>
      </c>
      <c r="E191" s="36">
        <v>1791</v>
      </c>
    </row>
    <row r="192" spans="1:5" ht="13">
      <c r="A192" s="49">
        <v>45231</v>
      </c>
      <c r="B192" s="36">
        <v>0.50372129849564529</v>
      </c>
      <c r="C192" s="36">
        <v>0.2063341250989707</v>
      </c>
      <c r="D192" s="36">
        <v>0.28994457640538401</v>
      </c>
      <c r="E192" s="36">
        <v>6315</v>
      </c>
    </row>
    <row r="193" spans="1:5" ht="13">
      <c r="A193" s="49">
        <v>45261</v>
      </c>
      <c r="B193" s="36">
        <v>0.42216152945766677</v>
      </c>
      <c r="C193" s="36">
        <v>0.22883339836129535</v>
      </c>
      <c r="D193" s="36">
        <v>0.34900507218103782</v>
      </c>
      <c r="E193" s="36">
        <v>5126</v>
      </c>
    </row>
    <row r="194" spans="1:5" ht="13">
      <c r="A194" s="47">
        <v>45292</v>
      </c>
      <c r="B194" s="36">
        <v>0.49550977284733227</v>
      </c>
      <c r="C194" s="36">
        <v>0.23705758055995774</v>
      </c>
      <c r="D194" s="36">
        <v>0.26743264659270999</v>
      </c>
      <c r="E194" s="36">
        <v>7572</v>
      </c>
    </row>
    <row r="195" spans="1:5" ht="13">
      <c r="A195" s="47">
        <v>45323</v>
      </c>
      <c r="B195" s="36">
        <v>0.45933155871044068</v>
      </c>
      <c r="C195" s="36">
        <v>0.23158828748890861</v>
      </c>
      <c r="D195" s="36">
        <v>0.30908015380065068</v>
      </c>
      <c r="E195" s="36">
        <v>6762</v>
      </c>
    </row>
    <row r="196" spans="1:5" ht="13">
      <c r="A196" s="47">
        <v>45352</v>
      </c>
      <c r="B196" s="36">
        <v>0.50077041602465333</v>
      </c>
      <c r="C196" s="36">
        <v>0.21918335901386748</v>
      </c>
      <c r="D196" s="36">
        <v>0.28004622496147918</v>
      </c>
      <c r="E196" s="36">
        <v>2596</v>
      </c>
    </row>
    <row r="197" spans="1:5" ht="13">
      <c r="A197" s="47">
        <v>45383</v>
      </c>
      <c r="B197" s="36">
        <v>0.46153846153846156</v>
      </c>
      <c r="C197" s="36">
        <v>0.21250971250971251</v>
      </c>
      <c r="D197" s="36">
        <v>0.32595182595182592</v>
      </c>
      <c r="E197" s="36">
        <v>2574</v>
      </c>
    </row>
    <row r="198" spans="1:5" ht="13">
      <c r="A198" s="47">
        <v>45413</v>
      </c>
      <c r="B198" s="36">
        <v>0.45104438642297651</v>
      </c>
      <c r="C198" s="36">
        <v>0.21671018276762402</v>
      </c>
      <c r="D198" s="36">
        <v>0.3322454308093995</v>
      </c>
      <c r="E198" s="36">
        <v>1532</v>
      </c>
    </row>
    <row r="199" spans="1:5" ht="13">
      <c r="A199" s="47">
        <v>45444</v>
      </c>
      <c r="B199" s="36">
        <v>0.55730337078651682</v>
      </c>
      <c r="C199" s="36">
        <v>0.15955056179775282</v>
      </c>
      <c r="D199" s="36">
        <v>0.28314606741573034</v>
      </c>
      <c r="E199" s="36">
        <v>445</v>
      </c>
    </row>
    <row r="200" spans="1:5" ht="13">
      <c r="A200" s="47">
        <v>45474</v>
      </c>
      <c r="B200" s="36">
        <v>0.52973977695167285</v>
      </c>
      <c r="C200" s="36">
        <v>0.11895910780669144</v>
      </c>
      <c r="D200" s="36">
        <v>0.35130111524163571</v>
      </c>
      <c r="E200" s="36">
        <v>538</v>
      </c>
    </row>
    <row r="201" spans="1:5" ht="13">
      <c r="A201" s="47">
        <v>45505</v>
      </c>
      <c r="B201" s="36">
        <v>0.40161001788908768</v>
      </c>
      <c r="C201" s="36">
        <v>0.2110912343470483</v>
      </c>
      <c r="D201" s="36">
        <v>0.38729874776386403</v>
      </c>
      <c r="E201" s="36">
        <v>1118</v>
      </c>
    </row>
    <row r="202" spans="1:5" ht="13">
      <c r="A202" s="47">
        <v>45536</v>
      </c>
      <c r="B202" s="36">
        <v>0.42329778506972926</v>
      </c>
      <c r="C202" s="36">
        <v>0.25430680885972107</v>
      </c>
      <c r="D202" s="36">
        <v>0.32239540607054962</v>
      </c>
      <c r="E202" s="36">
        <v>1219</v>
      </c>
    </row>
    <row r="203" spans="1:5" ht="13">
      <c r="A203" s="49">
        <v>45566</v>
      </c>
      <c r="B203" s="36">
        <v>0.55271398747390399</v>
      </c>
      <c r="C203" s="36">
        <v>0.18945720250521922</v>
      </c>
      <c r="D203" s="36">
        <v>0.25782881002087682</v>
      </c>
      <c r="E203" s="36">
        <v>1916</v>
      </c>
    </row>
    <row r="204" spans="1:5" ht="13">
      <c r="A204" s="49">
        <v>45597</v>
      </c>
      <c r="B204" s="36">
        <v>0.46633303002729753</v>
      </c>
      <c r="C204" s="36">
        <v>0.26137397634212922</v>
      </c>
      <c r="D204" s="36">
        <v>0.27229299363057324</v>
      </c>
      <c r="E204" s="36">
        <v>4396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27"/>
  <sheetViews>
    <sheetView workbookViewId="0"/>
  </sheetViews>
  <sheetFormatPr baseColWidth="10" defaultColWidth="12.6640625" defaultRowHeight="15.75" customHeight="1"/>
  <cols>
    <col min="2" max="2" width="45.1640625" customWidth="1"/>
    <col min="3" max="3" width="24.1640625" customWidth="1"/>
    <col min="4" max="4" width="22.83203125" customWidth="1"/>
  </cols>
  <sheetData>
    <row r="1" spans="1:4">
      <c r="A1" s="50" t="s">
        <v>453</v>
      </c>
      <c r="B1" s="51" t="s">
        <v>464</v>
      </c>
      <c r="C1" s="51" t="s">
        <v>465</v>
      </c>
      <c r="D1" s="51" t="s">
        <v>466</v>
      </c>
    </row>
    <row r="2" spans="1:4">
      <c r="A2" s="52">
        <v>2012</v>
      </c>
      <c r="B2" s="52">
        <v>1108332</v>
      </c>
      <c r="C2" s="53">
        <v>5231351</v>
      </c>
      <c r="D2" s="51">
        <f t="shared" ref="D2:D13" si="0">B2/C2</f>
        <v>0.21186343642397537</v>
      </c>
    </row>
    <row r="3" spans="1:4">
      <c r="A3" s="52">
        <v>2013</v>
      </c>
      <c r="B3" s="52">
        <v>1119620</v>
      </c>
      <c r="C3" s="51">
        <v>5240700</v>
      </c>
      <c r="D3" s="51">
        <f t="shared" si="0"/>
        <v>0.21363939931688514</v>
      </c>
    </row>
    <row r="4" spans="1:4">
      <c r="A4" s="52">
        <v>2014</v>
      </c>
      <c r="B4" s="52">
        <v>1098671</v>
      </c>
      <c r="C4" s="51">
        <v>5246456</v>
      </c>
      <c r="D4" s="51">
        <f t="shared" si="0"/>
        <v>0.20941202975875525</v>
      </c>
    </row>
    <row r="5" spans="1:4">
      <c r="A5" s="52">
        <v>2015</v>
      </c>
      <c r="B5" s="52">
        <v>1126301</v>
      </c>
      <c r="C5" s="51">
        <v>5238216</v>
      </c>
      <c r="D5" s="51">
        <f t="shared" si="0"/>
        <v>0.21501614290056004</v>
      </c>
    </row>
    <row r="6" spans="1:4">
      <c r="A6" s="52">
        <v>2016</v>
      </c>
      <c r="B6" s="52">
        <v>1096013</v>
      </c>
      <c r="C6" s="51">
        <v>5203499</v>
      </c>
      <c r="D6" s="51">
        <f t="shared" si="0"/>
        <v>0.21063000108196428</v>
      </c>
    </row>
    <row r="7" spans="1:4">
      <c r="A7" s="52">
        <v>2017</v>
      </c>
      <c r="B7" s="52">
        <v>1112597</v>
      </c>
      <c r="C7" s="51">
        <v>5211263</v>
      </c>
      <c r="D7" s="51">
        <f t="shared" si="0"/>
        <v>0.21349853192978363</v>
      </c>
    </row>
    <row r="8" spans="1:4">
      <c r="A8" s="52">
        <v>2018</v>
      </c>
      <c r="B8" s="52">
        <v>1084739</v>
      </c>
      <c r="C8" s="51">
        <v>5180493</v>
      </c>
      <c r="D8" s="51">
        <f t="shared" si="0"/>
        <v>0.20938914500994404</v>
      </c>
    </row>
    <row r="9" spans="1:4">
      <c r="A9" s="52">
        <v>2019</v>
      </c>
      <c r="B9" s="52">
        <v>1084010</v>
      </c>
      <c r="C9" s="53">
        <v>5194675</v>
      </c>
      <c r="D9" s="51">
        <f t="shared" si="0"/>
        <v>0.20867715497119646</v>
      </c>
    </row>
    <row r="10" spans="1:4">
      <c r="A10" s="52">
        <v>2020</v>
      </c>
      <c r="B10" s="52">
        <v>1078475</v>
      </c>
      <c r="C10" s="51">
        <v>5169517</v>
      </c>
      <c r="D10" s="51">
        <f t="shared" si="0"/>
        <v>0.20862200472500622</v>
      </c>
    </row>
    <row r="11" spans="1:4">
      <c r="A11" s="52">
        <v>2021</v>
      </c>
      <c r="B11" s="52">
        <v>1094844</v>
      </c>
      <c r="C11" s="51">
        <v>5173146</v>
      </c>
      <c r="D11" s="51">
        <f t="shared" si="0"/>
        <v>0.2116398802585506</v>
      </c>
    </row>
    <row r="12" spans="1:4">
      <c r="A12" s="52">
        <v>2022</v>
      </c>
      <c r="B12" s="52">
        <v>1091530</v>
      </c>
      <c r="C12" s="51">
        <v>5109292</v>
      </c>
      <c r="D12" s="51">
        <f t="shared" si="0"/>
        <v>0.21363625332042091</v>
      </c>
    </row>
    <row r="13" spans="1:4">
      <c r="A13" s="52">
        <v>2023</v>
      </c>
      <c r="B13" s="52">
        <v>1130960</v>
      </c>
      <c r="C13" s="51">
        <v>5087072</v>
      </c>
      <c r="D13" s="51">
        <f t="shared" si="0"/>
        <v>0.2223204232218455</v>
      </c>
    </row>
    <row r="15" spans="1:4">
      <c r="A15" s="50" t="s">
        <v>453</v>
      </c>
      <c r="B15" s="51" t="s">
        <v>466</v>
      </c>
    </row>
    <row r="16" spans="1:4">
      <c r="A16" s="52">
        <v>2012</v>
      </c>
      <c r="B16" s="51">
        <v>0.21186343642397537</v>
      </c>
    </row>
    <row r="17" spans="1:2">
      <c r="A17" s="52">
        <v>2013</v>
      </c>
      <c r="B17" s="51">
        <v>0.21363939931688514</v>
      </c>
    </row>
    <row r="18" spans="1:2">
      <c r="A18" s="52">
        <v>2014</v>
      </c>
      <c r="B18" s="51">
        <v>0.20941202975875525</v>
      </c>
    </row>
    <row r="19" spans="1:2">
      <c r="A19" s="52">
        <v>2015</v>
      </c>
      <c r="B19" s="51">
        <v>0.21501614290056004</v>
      </c>
    </row>
    <row r="20" spans="1:2">
      <c r="A20" s="52">
        <v>2016</v>
      </c>
      <c r="B20" s="51">
        <v>0.21063000108196428</v>
      </c>
    </row>
    <row r="21" spans="1:2">
      <c r="A21" s="52">
        <v>2017</v>
      </c>
      <c r="B21" s="51">
        <v>0.21349853192978363</v>
      </c>
    </row>
    <row r="22" spans="1:2">
      <c r="A22" s="52">
        <v>2018</v>
      </c>
      <c r="B22" s="51">
        <v>0.20938914500994404</v>
      </c>
    </row>
    <row r="23" spans="1:2">
      <c r="A23" s="52">
        <v>2019</v>
      </c>
      <c r="B23" s="51">
        <v>0.20867715497119646</v>
      </c>
    </row>
    <row r="24" spans="1:2">
      <c r="A24" s="52">
        <v>2020</v>
      </c>
      <c r="B24" s="51">
        <v>0.20862200472500622</v>
      </c>
    </row>
    <row r="25" spans="1:2">
      <c r="A25" s="52">
        <v>2021</v>
      </c>
      <c r="B25" s="51">
        <v>0.2116398802585506</v>
      </c>
    </row>
    <row r="26" spans="1:2">
      <c r="A26" s="52">
        <v>2022</v>
      </c>
      <c r="B26" s="51">
        <v>0.21363625332042091</v>
      </c>
    </row>
    <row r="27" spans="1:2">
      <c r="A27" s="52">
        <v>2023</v>
      </c>
      <c r="B27" s="51">
        <v>0.2223204232218455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1001"/>
  <sheetViews>
    <sheetView workbookViewId="0"/>
  </sheetViews>
  <sheetFormatPr baseColWidth="10" defaultColWidth="12.6640625" defaultRowHeight="15.75" customHeight="1"/>
  <cols>
    <col min="2" max="2" width="45.1640625" customWidth="1"/>
    <col min="3" max="3" width="24.1640625" customWidth="1"/>
    <col min="4" max="4" width="22.83203125" customWidth="1"/>
  </cols>
  <sheetData>
    <row r="1" spans="1:18" ht="15.75" customHeight="1">
      <c r="A1" t="s">
        <v>452</v>
      </c>
    </row>
    <row r="2" spans="1:18">
      <c r="A2" s="54" t="s">
        <v>467</v>
      </c>
      <c r="B2" s="54" t="s">
        <v>460</v>
      </c>
      <c r="C2" s="55" t="s">
        <v>461</v>
      </c>
      <c r="D2" s="54" t="s">
        <v>462</v>
      </c>
      <c r="F2" s="56" t="s">
        <v>468</v>
      </c>
      <c r="G2" s="57" t="s">
        <v>469</v>
      </c>
      <c r="H2" s="57" t="s">
        <v>470</v>
      </c>
      <c r="I2" s="57" t="s">
        <v>471</v>
      </c>
      <c r="J2" s="57" t="s">
        <v>472</v>
      </c>
      <c r="K2" s="57" t="s">
        <v>473</v>
      </c>
      <c r="L2" s="57" t="s">
        <v>474</v>
      </c>
      <c r="M2" s="57" t="s">
        <v>475</v>
      </c>
      <c r="N2" s="57" t="s">
        <v>476</v>
      </c>
      <c r="O2" s="57" t="s">
        <v>477</v>
      </c>
      <c r="P2" s="57" t="s">
        <v>478</v>
      </c>
      <c r="Q2" s="57" t="s">
        <v>479</v>
      </c>
      <c r="R2" s="57" t="s">
        <v>480</v>
      </c>
    </row>
    <row r="3" spans="1:18">
      <c r="A3" s="54" t="s">
        <v>481</v>
      </c>
      <c r="B3" s="58">
        <v>0.49156810000000001</v>
      </c>
      <c r="C3" s="58">
        <v>0.20824960000000001</v>
      </c>
      <c r="D3" s="58">
        <v>0.30018230000000001</v>
      </c>
      <c r="F3" s="56" t="s">
        <v>482</v>
      </c>
      <c r="G3" s="59">
        <v>0.49156810000000001</v>
      </c>
      <c r="H3" s="59">
        <v>0.49959140000000002</v>
      </c>
      <c r="I3" s="59">
        <v>-0.3719346</v>
      </c>
      <c r="J3" s="59">
        <v>0.71052466999999997</v>
      </c>
      <c r="K3" s="59">
        <v>0.20824960000000001</v>
      </c>
      <c r="L3" s="59">
        <v>0.21188865000000001</v>
      </c>
      <c r="M3" s="59">
        <v>-0.24638170000000001</v>
      </c>
      <c r="N3" s="59">
        <v>0.80576097999999996</v>
      </c>
      <c r="O3" s="59">
        <v>0.30018230000000001</v>
      </c>
      <c r="P3" s="59">
        <v>0.28851995000000003</v>
      </c>
      <c r="Q3" s="59">
        <v>0.63563519999999996</v>
      </c>
      <c r="R3" s="59">
        <v>0.52609024999999998</v>
      </c>
    </row>
    <row r="4" spans="1:18">
      <c r="A4" s="54" t="s">
        <v>483</v>
      </c>
      <c r="B4" s="58">
        <v>0.11175388</v>
      </c>
      <c r="C4" s="58">
        <v>7.4242829999999996E-2</v>
      </c>
      <c r="D4" s="58">
        <v>9.3755379999999999E-2</v>
      </c>
      <c r="F4" s="56" t="s">
        <v>484</v>
      </c>
      <c r="G4" s="59">
        <v>0.48042448999999998</v>
      </c>
      <c r="H4" s="59">
        <v>0.48522473999999999</v>
      </c>
      <c r="I4" s="59">
        <v>-0.1742253</v>
      </c>
      <c r="J4" s="59">
        <v>0.86196150999999999</v>
      </c>
      <c r="K4" s="59">
        <v>0.21082659000000001</v>
      </c>
      <c r="L4" s="59">
        <v>0.19716053</v>
      </c>
      <c r="M4" s="59">
        <v>0.68903851999999999</v>
      </c>
      <c r="N4" s="59">
        <v>0.49203648</v>
      </c>
      <c r="O4" s="59">
        <v>0.30874891999999998</v>
      </c>
      <c r="P4" s="59">
        <v>0.31761473000000001</v>
      </c>
      <c r="Q4" s="59">
        <v>-0.39213579999999998</v>
      </c>
      <c r="R4" s="59">
        <v>0.69560495</v>
      </c>
    </row>
    <row r="5" spans="1:18">
      <c r="A5" s="54" t="s">
        <v>485</v>
      </c>
      <c r="B5" s="58">
        <v>0.97984842000000005</v>
      </c>
      <c r="C5" s="58">
        <v>0.40584069</v>
      </c>
      <c r="D5" s="58">
        <v>-1.2767704</v>
      </c>
      <c r="F5" s="56" t="s">
        <v>486</v>
      </c>
      <c r="G5" s="59">
        <v>0.45976468999999998</v>
      </c>
      <c r="H5" s="59">
        <v>0.45735383000000002</v>
      </c>
      <c r="I5" s="59">
        <v>0.12332112000000001</v>
      </c>
      <c r="J5" s="59">
        <v>0.90202720000000003</v>
      </c>
      <c r="K5" s="59">
        <v>0.23920427</v>
      </c>
      <c r="L5" s="59">
        <v>0.23505428</v>
      </c>
      <c r="M5" s="59">
        <v>0.26643234999999998</v>
      </c>
      <c r="N5" s="59">
        <v>0.79029274000000005</v>
      </c>
      <c r="O5" s="59">
        <v>0.30103104000000003</v>
      </c>
      <c r="P5" s="59">
        <v>0.30759188999999998</v>
      </c>
      <c r="Q5" s="59">
        <v>-0.37910480000000002</v>
      </c>
      <c r="R5" s="59">
        <v>0.70517629000000004</v>
      </c>
    </row>
    <row r="6" spans="1:18" ht="15.75" customHeight="1">
      <c r="A6" s="54" t="s">
        <v>487</v>
      </c>
      <c r="B6" s="58">
        <v>0.33585975000000001</v>
      </c>
      <c r="C6" s="58">
        <v>0.68805806999999997</v>
      </c>
      <c r="D6" s="58">
        <v>0.21255542999999999</v>
      </c>
    </row>
    <row r="7" spans="1:18" ht="15.75" customHeight="1">
      <c r="A7" s="60"/>
      <c r="B7" s="60"/>
    </row>
    <row r="8" spans="1:18" ht="15.75" customHeight="1">
      <c r="A8" s="60"/>
      <c r="B8" s="60"/>
    </row>
    <row r="9" spans="1:18" ht="15.75" customHeight="1">
      <c r="A9" s="54" t="s">
        <v>467</v>
      </c>
      <c r="B9" s="54" t="s">
        <v>488</v>
      </c>
      <c r="C9" s="55" t="s">
        <v>489</v>
      </c>
      <c r="D9" s="54" t="s">
        <v>490</v>
      </c>
    </row>
    <row r="10" spans="1:18" ht="15.75" customHeight="1">
      <c r="A10" s="54" t="s">
        <v>481</v>
      </c>
      <c r="B10" s="58">
        <v>0.45976468999999998</v>
      </c>
      <c r="C10" s="58">
        <v>0.23920427</v>
      </c>
      <c r="D10" s="58">
        <v>0.30103104000000003</v>
      </c>
    </row>
    <row r="11" spans="1:18" ht="15.75" customHeight="1">
      <c r="A11" s="54" t="s">
        <v>491</v>
      </c>
      <c r="B11" s="36">
        <v>0.48522473900000002</v>
      </c>
      <c r="C11" s="36">
        <v>0.21082658600000001</v>
      </c>
      <c r="D11" s="36">
        <v>0.31761472699999999</v>
      </c>
    </row>
    <row r="12" spans="1:18" ht="15.75" customHeight="1">
      <c r="A12" s="54" t="s">
        <v>492</v>
      </c>
      <c r="B12" s="58">
        <v>9.9023449999999999E-2</v>
      </c>
      <c r="C12" s="58">
        <v>7.9584580000000002E-2</v>
      </c>
      <c r="D12" s="58">
        <v>8.9159730000000006E-2</v>
      </c>
    </row>
    <row r="13" spans="1:18" ht="15.75" customHeight="1">
      <c r="A13" s="54" t="s">
        <v>485</v>
      </c>
      <c r="B13" s="58">
        <v>-0.2134558</v>
      </c>
      <c r="C13" s="58">
        <v>-0.51707179999999997</v>
      </c>
      <c r="D13" s="58">
        <v>0.84953297999999999</v>
      </c>
    </row>
    <row r="14" spans="1:18" ht="15.75" customHeight="1">
      <c r="A14" s="54" t="s">
        <v>487</v>
      </c>
      <c r="B14" s="58">
        <v>0.83257512</v>
      </c>
      <c r="C14" s="58">
        <v>0.60931621999999996</v>
      </c>
      <c r="D14" s="58">
        <v>0.40305495000000002</v>
      </c>
    </row>
    <row r="17" spans="1:4" ht="15.75" customHeight="1">
      <c r="A17" s="61" t="s">
        <v>467</v>
      </c>
      <c r="B17" s="61" t="s">
        <v>460</v>
      </c>
      <c r="C17" s="61" t="s">
        <v>489</v>
      </c>
      <c r="D17" s="61" t="s">
        <v>490</v>
      </c>
    </row>
    <row r="18" spans="1:4" ht="15.75" customHeight="1">
      <c r="A18" s="61" t="s">
        <v>481</v>
      </c>
      <c r="B18" s="62">
        <v>0.48042448999999998</v>
      </c>
      <c r="C18" s="62">
        <v>0.21082659000000001</v>
      </c>
      <c r="D18" s="62">
        <v>0.30874891999999998</v>
      </c>
    </row>
    <row r="19" spans="1:4" ht="15.75" customHeight="1">
      <c r="A19" s="61" t="s">
        <v>491</v>
      </c>
      <c r="B19" s="58">
        <v>0.4573538285</v>
      </c>
      <c r="C19" s="58">
        <v>0.23505427810000001</v>
      </c>
      <c r="D19" s="58">
        <v>0.30759188999999998</v>
      </c>
    </row>
    <row r="20" spans="1:4" ht="15.75" customHeight="1">
      <c r="A20" s="61" t="s">
        <v>483</v>
      </c>
      <c r="B20" s="62">
        <v>0.13729885999999999</v>
      </c>
      <c r="C20" s="62">
        <v>9.8456760000000004E-2</v>
      </c>
      <c r="D20" s="62">
        <v>0.11282303</v>
      </c>
    </row>
    <row r="21" spans="1:4" ht="15.75" customHeight="1">
      <c r="A21" s="61" t="s">
        <v>485</v>
      </c>
      <c r="B21" s="62">
        <v>0.43207279999999998</v>
      </c>
      <c r="C21" s="62">
        <v>-1.5683735000000001</v>
      </c>
      <c r="D21" s="62">
        <v>1.0072041599999999</v>
      </c>
    </row>
    <row r="22" spans="1:4" ht="15.75" customHeight="1">
      <c r="A22" s="61" t="s">
        <v>487</v>
      </c>
      <c r="B22" s="62">
        <v>0.6693924</v>
      </c>
      <c r="C22" s="62">
        <v>0.12936571999999999</v>
      </c>
      <c r="D22" s="62">
        <v>0.32348641</v>
      </c>
    </row>
    <row r="23" spans="1:4" ht="15.75" customHeight="1">
      <c r="A23" s="60"/>
    </row>
    <row r="24" spans="1:4">
      <c r="A24" s="71"/>
      <c r="B24" s="72"/>
      <c r="C24" s="72"/>
      <c r="D24" s="57"/>
    </row>
    <row r="25" spans="1:4">
      <c r="A25" s="56" t="s">
        <v>493</v>
      </c>
      <c r="B25" s="56" t="s">
        <v>488</v>
      </c>
      <c r="C25" s="56" t="s">
        <v>489</v>
      </c>
      <c r="D25" s="56" t="s">
        <v>490</v>
      </c>
    </row>
    <row r="26" spans="1:4">
      <c r="A26" s="56" t="s">
        <v>494</v>
      </c>
      <c r="B26" s="59">
        <v>0.49156810000000001</v>
      </c>
      <c r="C26" s="59">
        <v>0.20824960000000001</v>
      </c>
      <c r="D26" s="59">
        <v>0.30018230000000001</v>
      </c>
    </row>
    <row r="27" spans="1:4">
      <c r="A27" s="56" t="s">
        <v>491</v>
      </c>
      <c r="B27" s="59">
        <v>0.49959140000000002</v>
      </c>
      <c r="C27" s="59">
        <v>0.21188865000000001</v>
      </c>
      <c r="D27" s="59">
        <v>0.28851995000000003</v>
      </c>
    </row>
    <row r="28" spans="1:4">
      <c r="A28" s="56" t="s">
        <v>495</v>
      </c>
      <c r="B28" s="59">
        <v>0.11175388</v>
      </c>
      <c r="C28" s="59">
        <v>7.4242829999999996E-2</v>
      </c>
      <c r="D28" s="59">
        <v>9.3755379999999999E-2</v>
      </c>
    </row>
    <row r="29" spans="1:4">
      <c r="A29" s="56" t="s">
        <v>496</v>
      </c>
      <c r="B29" s="59">
        <v>4.3328459999999999E-2</v>
      </c>
      <c r="C29" s="59">
        <v>4.744727E-2</v>
      </c>
      <c r="D29" s="59">
        <v>4.8333950000000001E-2</v>
      </c>
    </row>
    <row r="30" spans="1:4">
      <c r="A30" s="57" t="s">
        <v>497</v>
      </c>
      <c r="B30" s="59">
        <v>-0.3719346</v>
      </c>
      <c r="C30" s="59">
        <v>-0.24638170000000001</v>
      </c>
      <c r="D30" s="59">
        <v>0.63563519999999996</v>
      </c>
    </row>
    <row r="31" spans="1:4">
      <c r="A31" s="57" t="s">
        <v>487</v>
      </c>
      <c r="B31" s="59">
        <v>0.71052466999999997</v>
      </c>
      <c r="C31" s="59">
        <v>0.80576097999999996</v>
      </c>
      <c r="D31" s="59">
        <v>0.52609024999999998</v>
      </c>
    </row>
    <row r="33" spans="1:4">
      <c r="A33" s="71"/>
      <c r="B33" s="72"/>
      <c r="C33" s="72"/>
      <c r="D33" s="57"/>
    </row>
    <row r="34" spans="1:4">
      <c r="A34" s="56" t="s">
        <v>493</v>
      </c>
      <c r="B34" s="56" t="s">
        <v>488</v>
      </c>
      <c r="C34" s="56" t="s">
        <v>489</v>
      </c>
      <c r="D34" s="56" t="s">
        <v>490</v>
      </c>
    </row>
    <row r="35" spans="1:4" ht="16">
      <c r="A35" s="56" t="s">
        <v>494</v>
      </c>
      <c r="B35" s="59">
        <v>0.48042448999999998</v>
      </c>
      <c r="C35" s="59">
        <v>0.21082659000000001</v>
      </c>
      <c r="D35" s="59">
        <v>0.30874891999999998</v>
      </c>
    </row>
    <row r="36" spans="1:4" ht="16">
      <c r="A36" s="56" t="s">
        <v>491</v>
      </c>
      <c r="B36" s="59">
        <v>0.48522473999999999</v>
      </c>
      <c r="C36" s="59">
        <v>0.19716053</v>
      </c>
      <c r="D36" s="59">
        <v>0.31761473000000001</v>
      </c>
    </row>
    <row r="37" spans="1:4" ht="16">
      <c r="A37" s="56" t="s">
        <v>495</v>
      </c>
      <c r="B37" s="59">
        <v>0.13729885999999999</v>
      </c>
      <c r="C37" s="59">
        <v>9.8456760000000004E-2</v>
      </c>
      <c r="D37" s="59">
        <v>0.11282303</v>
      </c>
    </row>
    <row r="38" spans="1:4" ht="16">
      <c r="A38" s="56" t="s">
        <v>496</v>
      </c>
      <c r="B38" s="59">
        <v>5.6649129999999999E-2</v>
      </c>
      <c r="C38" s="59">
        <v>4.4430409999999997E-2</v>
      </c>
      <c r="D38" s="59">
        <v>4.4883579999999999E-2</v>
      </c>
    </row>
    <row r="39" spans="1:4" ht="16">
      <c r="A39" s="57" t="s">
        <v>497</v>
      </c>
      <c r="B39" s="59">
        <v>-0.1742253</v>
      </c>
      <c r="C39" s="59">
        <v>0.68903851999999999</v>
      </c>
      <c r="D39" s="59">
        <v>-0.39213579999999998</v>
      </c>
    </row>
    <row r="40" spans="1:4" ht="16">
      <c r="A40" s="57" t="s">
        <v>487</v>
      </c>
      <c r="B40" s="59">
        <v>0.86196150999999999</v>
      </c>
      <c r="C40" s="59">
        <v>0.49203648</v>
      </c>
      <c r="D40" s="59">
        <v>0.69560495</v>
      </c>
    </row>
    <row r="41" spans="1:4" ht="16">
      <c r="A41" s="57"/>
      <c r="B41" s="57"/>
      <c r="C41" s="57"/>
      <c r="D41" s="57"/>
    </row>
    <row r="42" spans="1:4" ht="16">
      <c r="A42" s="71"/>
      <c r="B42" s="72"/>
      <c r="C42" s="57"/>
      <c r="D42" s="57"/>
    </row>
    <row r="43" spans="1:4" ht="16">
      <c r="A43" s="56" t="s">
        <v>493</v>
      </c>
      <c r="B43" s="56" t="s">
        <v>488</v>
      </c>
      <c r="C43" s="56" t="s">
        <v>489</v>
      </c>
      <c r="D43" s="56" t="s">
        <v>490</v>
      </c>
    </row>
    <row r="44" spans="1:4" ht="16">
      <c r="A44" s="56" t="s">
        <v>494</v>
      </c>
      <c r="B44" s="59">
        <v>0.45976468999999998</v>
      </c>
      <c r="C44" s="59">
        <v>0.23920427</v>
      </c>
      <c r="D44" s="59">
        <v>0.30103104000000003</v>
      </c>
    </row>
    <row r="45" spans="1:4" ht="16">
      <c r="A45" s="56" t="s">
        <v>491</v>
      </c>
      <c r="B45" s="59">
        <v>0.45735383000000002</v>
      </c>
      <c r="C45" s="59">
        <v>0.23505428</v>
      </c>
      <c r="D45" s="59">
        <v>0.30759188999999998</v>
      </c>
    </row>
    <row r="46" spans="1:4" ht="16">
      <c r="A46" s="56" t="s">
        <v>495</v>
      </c>
      <c r="B46" s="59">
        <v>9.9023449999999999E-2</v>
      </c>
      <c r="C46" s="59">
        <v>7.9584580000000002E-2</v>
      </c>
      <c r="D46" s="59">
        <v>8.9159730000000006E-2</v>
      </c>
    </row>
    <row r="47" spans="1:4" ht="16">
      <c r="A47" s="56" t="s">
        <v>496</v>
      </c>
      <c r="B47" s="59">
        <v>5.9764579999999998E-2</v>
      </c>
      <c r="C47" s="59">
        <v>4.2469340000000001E-2</v>
      </c>
      <c r="D47" s="59">
        <v>4.0865739999999998E-2</v>
      </c>
    </row>
    <row r="48" spans="1:4" ht="16">
      <c r="A48" s="57" t="s">
        <v>497</v>
      </c>
      <c r="B48" s="59">
        <v>0.12332112000000001</v>
      </c>
      <c r="C48" s="59">
        <v>0.26643234999999998</v>
      </c>
      <c r="D48" s="59">
        <v>-0.37910480000000002</v>
      </c>
    </row>
    <row r="49" spans="1:4" ht="16">
      <c r="A49" s="57" t="s">
        <v>487</v>
      </c>
      <c r="B49" s="59">
        <v>0.90202720000000003</v>
      </c>
      <c r="C49" s="59">
        <v>0.79029274000000005</v>
      </c>
      <c r="D49" s="59">
        <v>0.70517629000000004</v>
      </c>
    </row>
    <row r="50" spans="1:4" ht="13"/>
    <row r="51" spans="1:4" ht="13"/>
    <row r="52" spans="1:4" ht="13"/>
    <row r="53" spans="1:4" ht="13"/>
    <row r="54" spans="1:4" ht="13"/>
    <row r="55" spans="1:4" ht="13"/>
    <row r="56" spans="1:4" ht="13"/>
    <row r="57" spans="1:4" ht="13"/>
    <row r="58" spans="1:4" ht="13"/>
    <row r="59" spans="1:4" ht="13"/>
    <row r="60" spans="1:4" ht="13"/>
    <row r="61" spans="1:4" ht="13"/>
    <row r="62" spans="1:4" ht="13"/>
    <row r="63" spans="1:4" ht="13"/>
    <row r="64" spans="1:4"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sheetData>
  <mergeCells count="3">
    <mergeCell ref="A24:C24"/>
    <mergeCell ref="A33:C33"/>
    <mergeCell ref="A42:B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9"/>
  <sheetViews>
    <sheetView workbookViewId="0"/>
  </sheetViews>
  <sheetFormatPr baseColWidth="10" defaultColWidth="12.6640625" defaultRowHeight="15.75" customHeight="1"/>
  <cols>
    <col min="1" max="1" width="21.83203125" customWidth="1"/>
    <col min="2" max="2" width="20.6640625" customWidth="1"/>
    <col min="3" max="3" width="24.1640625" customWidth="1"/>
    <col min="4" max="4" width="22.83203125" customWidth="1"/>
  </cols>
  <sheetData>
    <row r="1" spans="1:12" ht="15.75" customHeight="1">
      <c r="C1" s="63" t="s">
        <v>498</v>
      </c>
      <c r="D1" s="64" t="s">
        <v>499</v>
      </c>
      <c r="F1" t="s">
        <v>500</v>
      </c>
      <c r="G1" t="s">
        <v>501</v>
      </c>
      <c r="H1" t="s">
        <v>502</v>
      </c>
      <c r="I1" t="s">
        <v>503</v>
      </c>
    </row>
    <row r="2" spans="1:12" ht="15.75" customHeight="1">
      <c r="A2" s="65" t="s">
        <v>504</v>
      </c>
      <c r="C2" s="65">
        <v>84</v>
      </c>
      <c r="D2" s="66">
        <v>100</v>
      </c>
      <c r="F2" t="s">
        <v>448</v>
      </c>
      <c r="G2">
        <v>21.07057387</v>
      </c>
      <c r="H2">
        <v>1.01782E-4</v>
      </c>
      <c r="I2">
        <v>3</v>
      </c>
    </row>
    <row r="3" spans="1:12">
      <c r="B3" s="67" t="s">
        <v>505</v>
      </c>
      <c r="C3" s="67">
        <v>63</v>
      </c>
      <c r="D3" s="67">
        <v>75</v>
      </c>
      <c r="F3" t="s">
        <v>228</v>
      </c>
      <c r="G3" s="57">
        <v>4.0997206100000003</v>
      </c>
      <c r="H3">
        <v>0.12875288800000001</v>
      </c>
      <c r="I3">
        <v>2</v>
      </c>
    </row>
    <row r="4" spans="1:12">
      <c r="B4" s="67" t="s">
        <v>506</v>
      </c>
      <c r="C4" s="67">
        <v>21</v>
      </c>
      <c r="D4" s="67">
        <v>25</v>
      </c>
      <c r="F4" t="s">
        <v>507</v>
      </c>
      <c r="G4" s="57">
        <v>59.244331870000003</v>
      </c>
      <c r="H4" s="68">
        <v>9.3200000000000006E-6</v>
      </c>
      <c r="I4">
        <v>20</v>
      </c>
    </row>
    <row r="5" spans="1:12">
      <c r="B5" s="67" t="s">
        <v>234</v>
      </c>
      <c r="C5" s="67">
        <v>41</v>
      </c>
      <c r="D5" s="67">
        <v>49</v>
      </c>
      <c r="F5" s="57"/>
      <c r="G5" s="57"/>
      <c r="H5" s="57"/>
      <c r="I5" s="57"/>
      <c r="J5" s="57"/>
      <c r="K5" s="57"/>
      <c r="L5" s="57"/>
    </row>
    <row r="6" spans="1:12">
      <c r="B6" s="67" t="s">
        <v>254</v>
      </c>
      <c r="C6" s="67">
        <v>30</v>
      </c>
      <c r="D6" s="67">
        <v>36</v>
      </c>
      <c r="F6" s="57"/>
      <c r="G6" s="57"/>
      <c r="H6" s="57"/>
      <c r="I6" s="57"/>
      <c r="J6" s="57"/>
      <c r="K6" s="57"/>
      <c r="L6" s="57"/>
    </row>
    <row r="7" spans="1:12" ht="15.75" customHeight="1">
      <c r="B7" s="65" t="s">
        <v>240</v>
      </c>
      <c r="C7" s="65">
        <v>14</v>
      </c>
      <c r="D7" s="67">
        <v>17</v>
      </c>
    </row>
    <row r="8" spans="1:12" ht="15.75" customHeight="1">
      <c r="B8" s="65" t="s">
        <v>244</v>
      </c>
      <c r="C8" s="65">
        <v>10</v>
      </c>
      <c r="D8" s="67">
        <v>12</v>
      </c>
    </row>
    <row r="9" spans="1:12" ht="15.75" customHeight="1">
      <c r="B9" s="65" t="s">
        <v>235</v>
      </c>
      <c r="C9" s="65">
        <v>21</v>
      </c>
      <c r="D9" s="67">
        <v>25</v>
      </c>
    </row>
    <row r="10" spans="1:12" ht="15.75" customHeight="1">
      <c r="B10" s="65" t="s">
        <v>508</v>
      </c>
      <c r="C10" s="65">
        <v>50</v>
      </c>
      <c r="D10" s="67">
        <v>60</v>
      </c>
    </row>
    <row r="11" spans="1:12" ht="15.75" customHeight="1">
      <c r="B11" s="67" t="s">
        <v>241</v>
      </c>
      <c r="C11" s="67">
        <v>24</v>
      </c>
      <c r="D11" s="67">
        <v>29</v>
      </c>
    </row>
    <row r="12" spans="1:12" ht="15.75" customHeight="1">
      <c r="A12" s="65"/>
      <c r="B12" s="54"/>
      <c r="C12" s="63" t="s">
        <v>498</v>
      </c>
      <c r="D12" s="64" t="s">
        <v>499</v>
      </c>
      <c r="E12" s="65"/>
      <c r="G12" s="63" t="s">
        <v>498</v>
      </c>
      <c r="H12" s="64" t="s">
        <v>499</v>
      </c>
    </row>
    <row r="13" spans="1:12" ht="15.75" customHeight="1">
      <c r="A13" s="65" t="s">
        <v>509</v>
      </c>
      <c r="B13" s="54"/>
      <c r="C13" s="67"/>
      <c r="D13" s="67"/>
      <c r="E13" s="65" t="s">
        <v>510</v>
      </c>
    </row>
    <row r="14" spans="1:12" ht="15.75" customHeight="1">
      <c r="A14" s="54"/>
      <c r="B14" s="67" t="s">
        <v>234</v>
      </c>
      <c r="C14" s="67">
        <v>8</v>
      </c>
      <c r="D14" s="69">
        <v>13</v>
      </c>
      <c r="E14" s="61"/>
      <c r="F14" s="67" t="s">
        <v>234</v>
      </c>
      <c r="G14" s="67">
        <v>13</v>
      </c>
      <c r="H14" s="67">
        <v>62</v>
      </c>
    </row>
    <row r="15" spans="1:12" ht="15.75" customHeight="1">
      <c r="A15" s="54"/>
      <c r="B15" s="67" t="s">
        <v>254</v>
      </c>
      <c r="C15" s="67">
        <v>35</v>
      </c>
      <c r="D15" s="69">
        <v>56</v>
      </c>
      <c r="E15" s="61"/>
      <c r="F15" s="67" t="s">
        <v>254</v>
      </c>
      <c r="G15" s="70">
        <v>4</v>
      </c>
      <c r="H15" s="67">
        <v>19</v>
      </c>
    </row>
    <row r="16" spans="1:12" ht="15.75" customHeight="1">
      <c r="A16" s="54"/>
      <c r="B16" s="67" t="s">
        <v>240</v>
      </c>
      <c r="C16" s="67">
        <v>11</v>
      </c>
      <c r="D16" s="69">
        <v>17</v>
      </c>
      <c r="E16" s="60"/>
      <c r="F16" s="67" t="s">
        <v>240</v>
      </c>
      <c r="G16" s="70">
        <v>3</v>
      </c>
      <c r="H16" s="67">
        <v>14</v>
      </c>
    </row>
    <row r="17" spans="1:10" ht="15.75" customHeight="1">
      <c r="B17" s="65" t="s">
        <v>244</v>
      </c>
      <c r="C17" s="65">
        <v>9</v>
      </c>
      <c r="D17" s="69">
        <v>14</v>
      </c>
      <c r="E17" s="60"/>
      <c r="F17" s="65" t="s">
        <v>244</v>
      </c>
      <c r="G17" s="65">
        <v>1</v>
      </c>
      <c r="H17" s="65">
        <v>5</v>
      </c>
    </row>
    <row r="18" spans="1:10" ht="15.75" customHeight="1">
      <c r="B18" s="65" t="s">
        <v>235</v>
      </c>
      <c r="C18" s="65">
        <v>10</v>
      </c>
      <c r="D18" s="65">
        <v>16</v>
      </c>
      <c r="E18" s="60"/>
      <c r="F18" s="65" t="s">
        <v>235</v>
      </c>
      <c r="G18" s="65">
        <v>5</v>
      </c>
      <c r="H18" s="65">
        <v>24</v>
      </c>
    </row>
    <row r="19" spans="1:10" ht="15.75" customHeight="1">
      <c r="A19" s="61"/>
      <c r="B19" s="70" t="s">
        <v>508</v>
      </c>
      <c r="C19" s="70">
        <v>33</v>
      </c>
      <c r="D19" s="70">
        <v>52</v>
      </c>
      <c r="E19" s="60"/>
      <c r="F19" s="70" t="s">
        <v>508</v>
      </c>
      <c r="G19" s="65">
        <v>14</v>
      </c>
      <c r="H19" s="65">
        <v>66</v>
      </c>
    </row>
    <row r="20" spans="1:10" ht="15.75" customHeight="1">
      <c r="A20" s="61"/>
      <c r="B20" s="70" t="s">
        <v>241</v>
      </c>
      <c r="C20" s="70">
        <v>20</v>
      </c>
      <c r="D20" s="70">
        <v>32</v>
      </c>
      <c r="E20" s="60"/>
      <c r="F20" s="70" t="s">
        <v>241</v>
      </c>
      <c r="G20" s="65">
        <v>2</v>
      </c>
      <c r="H20" s="65">
        <v>10</v>
      </c>
    </row>
    <row r="22" spans="1:10">
      <c r="G22" s="57"/>
      <c r="H22" s="57"/>
      <c r="I22" s="57"/>
    </row>
    <row r="23" spans="1:10">
      <c r="G23" s="56"/>
      <c r="H23" s="57"/>
      <c r="I23" s="56"/>
    </row>
    <row r="29" spans="1:10" ht="15.75" customHeight="1">
      <c r="A29" s="60"/>
    </row>
    <row r="30" spans="1:10" ht="15.75" customHeight="1">
      <c r="C30" s="36" t="s">
        <v>511</v>
      </c>
      <c r="D30" s="63" t="s">
        <v>499</v>
      </c>
      <c r="F30" s="65" t="s">
        <v>511</v>
      </c>
      <c r="G30" s="65" t="s">
        <v>499</v>
      </c>
      <c r="I30" s="65" t="s">
        <v>512</v>
      </c>
      <c r="J30" s="65" t="s">
        <v>499</v>
      </c>
    </row>
    <row r="31" spans="1:10" ht="15.75" customHeight="1">
      <c r="B31" s="65" t="s">
        <v>513</v>
      </c>
      <c r="D31" s="65">
        <v>100</v>
      </c>
      <c r="E31" s="65" t="s">
        <v>514</v>
      </c>
      <c r="G31" s="36">
        <v>75</v>
      </c>
      <c r="H31" s="65" t="s">
        <v>515</v>
      </c>
      <c r="J31" s="36">
        <v>25</v>
      </c>
    </row>
    <row r="32" spans="1:10" ht="15.75" customHeight="1">
      <c r="C32" s="67" t="s">
        <v>246</v>
      </c>
      <c r="D32" s="67">
        <v>9</v>
      </c>
      <c r="F32" s="67" t="s">
        <v>246</v>
      </c>
      <c r="G32" s="67">
        <v>14</v>
      </c>
      <c r="I32" s="67" t="s">
        <v>246</v>
      </c>
      <c r="J32" s="67">
        <v>14</v>
      </c>
    </row>
    <row r="33" spans="2:10" ht="15.75" customHeight="1">
      <c r="C33" s="67" t="s">
        <v>375</v>
      </c>
      <c r="D33" s="67">
        <v>8</v>
      </c>
      <c r="F33" s="67" t="s">
        <v>375</v>
      </c>
      <c r="G33" s="67">
        <v>2</v>
      </c>
      <c r="I33" s="67" t="s">
        <v>375</v>
      </c>
      <c r="J33" s="67">
        <v>26</v>
      </c>
    </row>
    <row r="34" spans="2:10" ht="15.75" customHeight="1">
      <c r="C34" s="67" t="s">
        <v>316</v>
      </c>
      <c r="D34" s="67">
        <v>8</v>
      </c>
      <c r="E34" s="54"/>
      <c r="F34" s="67" t="s">
        <v>316</v>
      </c>
      <c r="G34" s="67">
        <v>3</v>
      </c>
      <c r="H34" s="54"/>
      <c r="I34" s="67" t="s">
        <v>316</v>
      </c>
      <c r="J34" s="67">
        <v>16</v>
      </c>
    </row>
    <row r="35" spans="2:10" ht="13">
      <c r="C35" s="36" t="s">
        <v>516</v>
      </c>
      <c r="D35" s="67">
        <v>7</v>
      </c>
      <c r="E35" s="54"/>
      <c r="F35" s="36" t="s">
        <v>516</v>
      </c>
      <c r="G35" s="67">
        <v>1</v>
      </c>
      <c r="H35" s="54"/>
      <c r="I35" s="36" t="s">
        <v>516</v>
      </c>
      <c r="J35" s="67">
        <v>14</v>
      </c>
    </row>
    <row r="36" spans="2:10" ht="13">
      <c r="C36" s="65" t="s">
        <v>517</v>
      </c>
      <c r="D36" s="65">
        <v>6</v>
      </c>
      <c r="E36" s="54"/>
      <c r="F36" s="65" t="s">
        <v>517</v>
      </c>
      <c r="G36" s="67">
        <v>10</v>
      </c>
      <c r="H36" s="54"/>
      <c r="I36" s="65" t="s">
        <v>517</v>
      </c>
      <c r="J36" s="67">
        <v>0</v>
      </c>
    </row>
    <row r="37" spans="2:10" ht="13">
      <c r="C37" s="65" t="s">
        <v>290</v>
      </c>
      <c r="D37" s="65">
        <v>5</v>
      </c>
      <c r="E37" s="54"/>
      <c r="F37" s="65" t="s">
        <v>290</v>
      </c>
      <c r="G37" s="67">
        <v>2</v>
      </c>
      <c r="H37" s="54"/>
      <c r="I37" s="65" t="s">
        <v>290</v>
      </c>
      <c r="J37" s="67">
        <v>12</v>
      </c>
    </row>
    <row r="38" spans="2:10" ht="13">
      <c r="C38" s="65" t="s">
        <v>388</v>
      </c>
      <c r="D38" s="65">
        <v>5</v>
      </c>
      <c r="E38" s="54"/>
      <c r="F38" s="65" t="s">
        <v>388</v>
      </c>
      <c r="G38" s="67">
        <v>1</v>
      </c>
      <c r="H38" s="54"/>
      <c r="I38" s="65" t="s">
        <v>388</v>
      </c>
      <c r="J38" s="67">
        <v>16</v>
      </c>
    </row>
    <row r="39" spans="2:10" ht="13">
      <c r="C39" s="65" t="s">
        <v>265</v>
      </c>
      <c r="D39" s="65">
        <v>5</v>
      </c>
      <c r="F39" s="65" t="s">
        <v>518</v>
      </c>
      <c r="G39" s="65">
        <v>7</v>
      </c>
      <c r="I39" s="65" t="s">
        <v>518</v>
      </c>
      <c r="J39" s="65">
        <v>0</v>
      </c>
    </row>
    <row r="40" spans="2:10" ht="13">
      <c r="C40" s="65" t="s">
        <v>518</v>
      </c>
      <c r="D40" s="65">
        <v>4</v>
      </c>
      <c r="F40" s="65" t="s">
        <v>265</v>
      </c>
      <c r="G40" s="65">
        <v>6</v>
      </c>
      <c r="I40" s="65" t="s">
        <v>265</v>
      </c>
      <c r="J40" s="65">
        <v>3</v>
      </c>
    </row>
    <row r="41" spans="2:10" ht="13">
      <c r="C41" s="65" t="s">
        <v>390</v>
      </c>
      <c r="D41" s="65">
        <v>4</v>
      </c>
      <c r="E41" s="61"/>
      <c r="F41" s="70" t="s">
        <v>390</v>
      </c>
      <c r="G41" s="70">
        <v>5</v>
      </c>
      <c r="H41" s="61"/>
      <c r="I41" s="70" t="s">
        <v>390</v>
      </c>
      <c r="J41" s="70">
        <v>2</v>
      </c>
    </row>
    <row r="42" spans="2:10" ht="13">
      <c r="B42" s="65"/>
    </row>
    <row r="43" spans="2:10" ht="13">
      <c r="D43" s="67"/>
    </row>
    <row r="44" spans="2:10" ht="13">
      <c r="B44" s="36" t="s">
        <v>512</v>
      </c>
      <c r="C44" s="36" t="s">
        <v>519</v>
      </c>
      <c r="D44" s="67"/>
    </row>
    <row r="45" spans="2:10" ht="13">
      <c r="B45" s="67" t="s">
        <v>246</v>
      </c>
      <c r="C45" s="36" t="s">
        <v>520</v>
      </c>
      <c r="D45" s="67"/>
    </row>
    <row r="46" spans="2:10" ht="13">
      <c r="B46" s="67" t="s">
        <v>375</v>
      </c>
      <c r="C46" s="36" t="s">
        <v>521</v>
      </c>
      <c r="D46" s="69"/>
    </row>
    <row r="47" spans="2:10" ht="13">
      <c r="B47" s="67" t="s">
        <v>316</v>
      </c>
      <c r="C47" s="36" t="s">
        <v>522</v>
      </c>
      <c r="D47" s="69"/>
    </row>
    <row r="48" spans="2:10" ht="13">
      <c r="B48" s="36" t="s">
        <v>516</v>
      </c>
      <c r="C48" s="36" t="s">
        <v>523</v>
      </c>
      <c r="D48" s="69"/>
    </row>
    <row r="49" spans="2:4" ht="13">
      <c r="B49" s="65" t="s">
        <v>517</v>
      </c>
      <c r="C49" s="36" t="s">
        <v>524</v>
      </c>
      <c r="D49" s="69"/>
    </row>
    <row r="50" spans="2:4" ht="13">
      <c r="B50" s="65" t="s">
        <v>290</v>
      </c>
      <c r="C50" s="36" t="s">
        <v>525</v>
      </c>
      <c r="D50" s="69"/>
    </row>
    <row r="51" spans="2:4" ht="13">
      <c r="B51" s="65" t="s">
        <v>388</v>
      </c>
      <c r="C51" s="36" t="s">
        <v>526</v>
      </c>
      <c r="D51" s="69"/>
    </row>
    <row r="52" spans="2:4" ht="13">
      <c r="B52" s="65" t="s">
        <v>265</v>
      </c>
      <c r="C52" s="36" t="s">
        <v>527</v>
      </c>
      <c r="D52" s="65"/>
    </row>
    <row r="53" spans="2:4" ht="13">
      <c r="B53" s="65" t="s">
        <v>518</v>
      </c>
      <c r="C53" s="36" t="s">
        <v>423</v>
      </c>
      <c r="D53" s="70"/>
    </row>
    <row r="54" spans="2:4" ht="13">
      <c r="B54" s="65" t="s">
        <v>390</v>
      </c>
      <c r="C54" s="36" t="s">
        <v>528</v>
      </c>
      <c r="D54" s="70"/>
    </row>
    <row r="55" spans="2:4" ht="13"/>
    <row r="56" spans="2:4" ht="13">
      <c r="D56" s="67"/>
    </row>
    <row r="57" spans="2:4" ht="13">
      <c r="D57" s="67"/>
    </row>
    <row r="58" spans="2:4" ht="13">
      <c r="D58" s="67"/>
    </row>
    <row r="59" spans="2:4" ht="13">
      <c r="D59" s="65"/>
    </row>
    <row r="60" spans="2:4" ht="13">
      <c r="D60" s="65"/>
    </row>
    <row r="61" spans="2:4" ht="13">
      <c r="D61" s="65"/>
    </row>
    <row r="62" spans="2:4" ht="13">
      <c r="D62" s="65"/>
    </row>
    <row r="63" spans="2:4" ht="13">
      <c r="D63" s="65"/>
    </row>
    <row r="64" spans="2:4"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row r="1004" ht="13"/>
    <row r="1005" ht="13"/>
    <row r="1006" ht="13"/>
    <row r="1007" ht="13"/>
    <row r="1008" ht="13"/>
    <row r="1009" 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Legislation List</vt:lpstr>
      <vt:lpstr>City Council Data</vt:lpstr>
      <vt:lpstr>City Council Counts</vt:lpstr>
      <vt:lpstr>Sentiment</vt:lpstr>
      <vt:lpstr>Sentiment 2</vt:lpstr>
      <vt:lpstr>Foreign Born Population</vt:lpstr>
      <vt:lpstr>T-tests</vt:lpstr>
      <vt:lpstr>Comment Frequencies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Benny Nicholson</cp:lastModifiedBy>
  <dcterms:created xsi:type="dcterms:W3CDTF">2024-12-14T01:28:55Z</dcterms:created>
  <dcterms:modified xsi:type="dcterms:W3CDTF">2024-12-14T01:28:55Z</dcterms:modified>
</cp:coreProperties>
</file>