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33\Documents\"/>
    </mc:Choice>
  </mc:AlternateContent>
  <bookViews>
    <workbookView xWindow="0" yWindow="0" windowWidth="20325" windowHeight="6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C18" i="1"/>
  <c r="D19" i="1"/>
  <c r="E19" i="1"/>
  <c r="F19" i="1"/>
  <c r="C19" i="1"/>
  <c r="D17" i="1"/>
  <c r="E17" i="1"/>
  <c r="F17" i="1"/>
  <c r="C17" i="1"/>
  <c r="D16" i="1"/>
  <c r="E16" i="1"/>
  <c r="F16" i="1"/>
  <c r="C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<sst xmlns="http://schemas.openxmlformats.org/spreadsheetml/2006/main" count="11" uniqueCount="11">
  <si>
    <t>Total</t>
  </si>
  <si>
    <t>Rata - Rata</t>
  </si>
  <si>
    <t>Nilai tertinggi</t>
  </si>
  <si>
    <t>Nilai terendah</t>
  </si>
  <si>
    <t xml:space="preserve"> </t>
  </si>
  <si>
    <t>A</t>
  </si>
  <si>
    <t>B</t>
  </si>
  <si>
    <t>A+B</t>
  </si>
  <si>
    <t>A-B</t>
  </si>
  <si>
    <t>A*B</t>
  </si>
  <si>
    <t>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</si>
</sst>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9" sqref="F19"/>
    </sheetView>
  </sheetViews>
  <sheetFormatPr defaultRowHeight="15" x14ac:dyDescent="0.25"/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"/>
    </row>
    <row r="2" spans="1:7" x14ac:dyDescent="0.25">
      <c r="A2" s="3">
        <v>56</v>
      </c>
      <c r="B2" s="3">
        <v>23</v>
      </c>
      <c r="C2" s="3">
        <f>A2+B2</f>
        <v>79</v>
      </c>
      <c r="D2" s="3">
        <f>A2-B2</f>
        <v>33</v>
      </c>
      <c r="E2" s="3">
        <f>A2*B2</f>
        <v>1288</v>
      </c>
      <c r="F2" s="3">
        <f>A2/B2</f>
        <v>2.4347826086956523</v>
      </c>
    </row>
    <row r="3" spans="1:7" x14ac:dyDescent="0.25">
      <c r="A3" s="3">
        <v>45</v>
      </c>
      <c r="B3" s="3">
        <v>34</v>
      </c>
      <c r="C3" s="3">
        <f>A3+B3</f>
        <v>79</v>
      </c>
      <c r="D3" s="3">
        <f t="shared" ref="D3:D15" si="0">A3-B3</f>
        <v>11</v>
      </c>
      <c r="E3" s="3">
        <f t="shared" ref="E3:E15" si="1">A3*B3</f>
        <v>1530</v>
      </c>
      <c r="F3" s="3">
        <f t="shared" ref="F3:F15" si="2">A3/B3</f>
        <v>1.3235294117647058</v>
      </c>
    </row>
    <row r="4" spans="1:7" x14ac:dyDescent="0.25">
      <c r="A4" s="3">
        <v>75</v>
      </c>
      <c r="B4" s="3">
        <v>23</v>
      </c>
      <c r="C4" s="3">
        <f t="shared" ref="C3:C15" si="3">A4+B4</f>
        <v>98</v>
      </c>
      <c r="D4" s="3">
        <f t="shared" si="0"/>
        <v>52</v>
      </c>
      <c r="E4" s="3">
        <f t="shared" si="1"/>
        <v>1725</v>
      </c>
      <c r="F4" s="3">
        <f t="shared" si="2"/>
        <v>3.2608695652173911</v>
      </c>
    </row>
    <row r="5" spans="1:7" x14ac:dyDescent="0.25">
      <c r="A5" s="3">
        <v>78</v>
      </c>
      <c r="B5" s="3">
        <v>11</v>
      </c>
      <c r="C5" s="3">
        <f t="shared" si="3"/>
        <v>89</v>
      </c>
      <c r="D5" s="3">
        <f t="shared" si="0"/>
        <v>67</v>
      </c>
      <c r="E5" s="3">
        <f t="shared" si="1"/>
        <v>858</v>
      </c>
      <c r="F5" s="3">
        <f t="shared" si="2"/>
        <v>7.0909090909090908</v>
      </c>
    </row>
    <row r="6" spans="1:7" x14ac:dyDescent="0.25">
      <c r="A6" s="3">
        <v>78</v>
      </c>
      <c r="B6" s="3">
        <v>34</v>
      </c>
      <c r="C6" s="3">
        <f t="shared" si="3"/>
        <v>112</v>
      </c>
      <c r="D6" s="3">
        <f t="shared" si="0"/>
        <v>44</v>
      </c>
      <c r="E6" s="3">
        <f t="shared" si="1"/>
        <v>2652</v>
      </c>
      <c r="F6" s="3">
        <f t="shared" si="2"/>
        <v>2.2941176470588234</v>
      </c>
    </row>
    <row r="7" spans="1:7" x14ac:dyDescent="0.25">
      <c r="A7" s="3">
        <v>98</v>
      </c>
      <c r="B7" s="3">
        <v>45</v>
      </c>
      <c r="C7" s="3">
        <f t="shared" si="3"/>
        <v>143</v>
      </c>
      <c r="D7" s="3">
        <f t="shared" si="0"/>
        <v>53</v>
      </c>
      <c r="E7" s="3">
        <f t="shared" si="1"/>
        <v>4410</v>
      </c>
      <c r="F7" s="3">
        <f t="shared" si="2"/>
        <v>2.1777777777777776</v>
      </c>
    </row>
    <row r="8" spans="1:7" x14ac:dyDescent="0.25">
      <c r="A8" s="3">
        <v>67</v>
      </c>
      <c r="B8" s="3">
        <v>23</v>
      </c>
      <c r="C8" s="3">
        <f t="shared" si="3"/>
        <v>90</v>
      </c>
      <c r="D8" s="3">
        <f t="shared" si="0"/>
        <v>44</v>
      </c>
      <c r="E8" s="3">
        <f t="shared" si="1"/>
        <v>1541</v>
      </c>
      <c r="F8" s="3">
        <f t="shared" si="2"/>
        <v>2.9130434782608696</v>
      </c>
    </row>
    <row r="9" spans="1:7" x14ac:dyDescent="0.25">
      <c r="A9" s="3">
        <v>78</v>
      </c>
      <c r="B9" s="3">
        <v>53</v>
      </c>
      <c r="C9" s="3">
        <f t="shared" si="3"/>
        <v>131</v>
      </c>
      <c r="D9" s="3">
        <f t="shared" si="0"/>
        <v>25</v>
      </c>
      <c r="E9" s="3">
        <f t="shared" si="1"/>
        <v>4134</v>
      </c>
      <c r="F9" s="3">
        <f t="shared" si="2"/>
        <v>1.4716981132075471</v>
      </c>
    </row>
    <row r="10" spans="1:7" x14ac:dyDescent="0.25">
      <c r="A10" s="3">
        <v>67</v>
      </c>
      <c r="B10" s="3">
        <v>23</v>
      </c>
      <c r="C10" s="3">
        <f t="shared" si="3"/>
        <v>90</v>
      </c>
      <c r="D10" s="3">
        <f t="shared" si="0"/>
        <v>44</v>
      </c>
      <c r="E10" s="3">
        <f t="shared" si="1"/>
        <v>1541</v>
      </c>
      <c r="F10" s="3">
        <f t="shared" si="2"/>
        <v>2.9130434782608696</v>
      </c>
    </row>
    <row r="11" spans="1:7" x14ac:dyDescent="0.25">
      <c r="A11" s="3">
        <v>97</v>
      </c>
      <c r="B11" s="3">
        <v>12</v>
      </c>
      <c r="C11" s="3">
        <f t="shared" si="3"/>
        <v>109</v>
      </c>
      <c r="D11" s="3">
        <f t="shared" si="0"/>
        <v>85</v>
      </c>
      <c r="E11" s="3">
        <f t="shared" si="1"/>
        <v>1164</v>
      </c>
      <c r="F11" s="3">
        <f t="shared" si="2"/>
        <v>8.0833333333333339</v>
      </c>
    </row>
    <row r="12" spans="1:7" x14ac:dyDescent="0.25">
      <c r="A12" s="3">
        <v>90</v>
      </c>
      <c r="B12" s="3">
        <v>34</v>
      </c>
      <c r="C12" s="3">
        <f t="shared" si="3"/>
        <v>124</v>
      </c>
      <c r="D12" s="3">
        <f t="shared" si="0"/>
        <v>56</v>
      </c>
      <c r="E12" s="3">
        <f t="shared" si="1"/>
        <v>3060</v>
      </c>
      <c r="F12" s="3">
        <f t="shared" si="2"/>
        <v>2.6470588235294117</v>
      </c>
    </row>
    <row r="13" spans="1:7" x14ac:dyDescent="0.25">
      <c r="A13" s="3">
        <v>67</v>
      </c>
      <c r="B13" s="3">
        <v>54</v>
      </c>
      <c r="C13" s="3">
        <f t="shared" si="3"/>
        <v>121</v>
      </c>
      <c r="D13" s="3">
        <f t="shared" si="0"/>
        <v>13</v>
      </c>
      <c r="E13" s="3">
        <f t="shared" si="1"/>
        <v>3618</v>
      </c>
      <c r="F13" s="3">
        <f t="shared" si="2"/>
        <v>1.2407407407407407</v>
      </c>
    </row>
    <row r="14" spans="1:7" x14ac:dyDescent="0.25">
      <c r="A14" s="3">
        <v>67</v>
      </c>
      <c r="B14" s="3">
        <v>65</v>
      </c>
      <c r="C14" s="3">
        <f t="shared" si="3"/>
        <v>132</v>
      </c>
      <c r="D14" s="3">
        <f t="shared" si="0"/>
        <v>2</v>
      </c>
      <c r="E14" s="3">
        <f t="shared" si="1"/>
        <v>4355</v>
      </c>
      <c r="F14" s="3">
        <f t="shared" si="2"/>
        <v>1.0307692307692307</v>
      </c>
    </row>
    <row r="15" spans="1:7" x14ac:dyDescent="0.25">
      <c r="A15" s="3">
        <v>97</v>
      </c>
      <c r="B15" s="3">
        <v>34</v>
      </c>
      <c r="C15" s="3">
        <f t="shared" si="3"/>
        <v>131</v>
      </c>
      <c r="D15" s="3">
        <f t="shared" si="0"/>
        <v>63</v>
      </c>
      <c r="E15" s="3">
        <f t="shared" si="1"/>
        <v>3298</v>
      </c>
      <c r="F15" s="3">
        <f t="shared" si="2"/>
        <v>2.8529411764705883</v>
      </c>
    </row>
    <row r="16" spans="1:7" x14ac:dyDescent="0.25">
      <c r="A16" s="4" t="s">
        <v>4</v>
      </c>
      <c r="B16" s="5" t="s">
        <v>0</v>
      </c>
      <c r="C16" s="3">
        <f>SUM(C2:C15)</f>
        <v>1528</v>
      </c>
      <c r="D16" s="3">
        <f t="shared" ref="D16:F16" si="4">SUM(D2:D15)</f>
        <v>592</v>
      </c>
      <c r="E16" s="3">
        <f t="shared" si="4"/>
        <v>35174</v>
      </c>
      <c r="F16" s="3">
        <f t="shared" si="4"/>
        <v>41.734614475996032</v>
      </c>
    </row>
    <row r="17" spans="1:6" x14ac:dyDescent="0.25">
      <c r="A17" s="6"/>
      <c r="B17" s="5" t="s">
        <v>1</v>
      </c>
      <c r="C17" s="3">
        <f>AVERAGE(C2:C16)</f>
        <v>203.73333333333332</v>
      </c>
      <c r="D17" s="3">
        <f t="shared" ref="D17:F17" si="5">AVERAGE(D2:D16)</f>
        <v>78.933333333333337</v>
      </c>
      <c r="E17" s="3">
        <f t="shared" si="5"/>
        <v>4689.8666666666668</v>
      </c>
      <c r="F17" s="3">
        <f t="shared" si="5"/>
        <v>5.5646152634661377</v>
      </c>
    </row>
    <row r="18" spans="1:6" x14ac:dyDescent="0.25">
      <c r="A18" s="3"/>
      <c r="B18" s="5" t="s">
        <v>2</v>
      </c>
      <c r="C18" s="3">
        <f>MAX(C2:C15)</f>
        <v>143</v>
      </c>
      <c r="D18" s="3">
        <f t="shared" ref="D18:F18" si="6">MAX(D2:D15)</f>
        <v>85</v>
      </c>
      <c r="E18" s="3">
        <f t="shared" si="6"/>
        <v>4410</v>
      </c>
      <c r="F18" s="3">
        <f t="shared" si="6"/>
        <v>8.0833333333333339</v>
      </c>
    </row>
    <row r="19" spans="1:6" x14ac:dyDescent="0.25">
      <c r="A19" s="3"/>
      <c r="B19" s="5" t="s">
        <v>3</v>
      </c>
      <c r="C19" s="3">
        <f>MIN(C2:C15)</f>
        <v>79</v>
      </c>
      <c r="D19" s="3">
        <f t="shared" ref="D19:F19" si="7">MIN(D2:D15)</f>
        <v>2</v>
      </c>
      <c r="E19" s="3">
        <f t="shared" si="7"/>
        <v>858</v>
      </c>
      <c r="F19" s="3">
        <f t="shared" si="7"/>
        <v>1.0307692307692307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PC-33</dc:creator>
  <cp:lastModifiedBy>PC-33</cp:lastModifiedBy>
  <dcterms:created xsi:type="dcterms:W3CDTF">2022-11-14T05:56:05Z</dcterms:created>
  <dcterms:modified xsi:type="dcterms:W3CDTF">2022-11-14T06:46:45Z</dcterms:modified>
</cp:coreProperties>
</file>