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Hoja1" sheetId="1" r:id="rId1"/>
    <sheet name="Hoja2" sheetId="2" r:id="rId2"/>
  </sheets>
  <calcPr calcId="144525"/>
</workbook>
</file>

<file path=xl/calcChain.xml><?xml version="1.0" encoding="utf-8"?>
<calcChain xmlns="http://schemas.openxmlformats.org/spreadsheetml/2006/main">
  <c r="F33" i="2" l="1"/>
  <c r="E33" i="2"/>
  <c r="D33" i="2"/>
  <c r="F33" i="1"/>
  <c r="E33" i="1"/>
  <c r="D33" i="1"/>
</calcChain>
</file>

<file path=xl/sharedStrings.xml><?xml version="1.0" encoding="utf-8"?>
<sst xmlns="http://schemas.openxmlformats.org/spreadsheetml/2006/main" count="108" uniqueCount="17">
  <si>
    <t>Instancia</t>
  </si>
  <si>
    <t>Framework</t>
  </si>
  <si>
    <t>Algoritmo</t>
  </si>
  <si>
    <t>HV</t>
  </si>
  <si>
    <t>GD</t>
  </si>
  <si>
    <t>IG</t>
  </si>
  <si>
    <t>DTLZ1</t>
  </si>
  <si>
    <t>DEAP</t>
  </si>
  <si>
    <t>NSGA-II</t>
  </si>
  <si>
    <t>NSGA-III</t>
  </si>
  <si>
    <t>pymoo</t>
  </si>
  <si>
    <t>rmoo</t>
  </si>
  <si>
    <t>MOEADr</t>
  </si>
  <si>
    <t>MOEA/D</t>
  </si>
  <si>
    <t>DTLZ2</t>
  </si>
  <si>
    <t>DTLZ3</t>
  </si>
  <si>
    <t>DTLZ7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</si>
</sst>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"/>
    <numFmt numFmtId="173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/>
    </xf>
    <xf numFmtId="173" fontId="0" fillId="0" borderId="0" xfId="0" applyNumberFormat="1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Normal="100" workbookViewId="0">
      <selection activeCell="F33" sqref="A1:F33"/>
    </sheetView>
  </sheetViews>
  <sheetFormatPr baseColWidth="10" defaultRowHeight="15" x14ac:dyDescent="0.25"/>
  <cols>
    <col min="1" max="1" width="10.42578125" bestFit="1" customWidth="1"/>
    <col min="2" max="2" width="12.7109375" bestFit="1" customWidth="1"/>
    <col min="3" max="3" width="11.5703125" bestFit="1" customWidth="1"/>
    <col min="4" max="6" width="12.7109375" bestFit="1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1" t="s">
        <v>6</v>
      </c>
      <c r="B2" s="2" t="s">
        <v>7</v>
      </c>
      <c r="C2" t="s">
        <v>8</v>
      </c>
      <c r="D2" s="6">
        <v>7.9707055184623297</v>
      </c>
      <c r="E2" s="6">
        <v>1.8144625921923601E-2</v>
      </c>
      <c r="F2" s="6">
        <v>1.8861512792870801E-2</v>
      </c>
    </row>
    <row r="3" spans="1:6" x14ac:dyDescent="0.25">
      <c r="A3" s="1"/>
      <c r="B3" s="2"/>
      <c r="C3" t="s">
        <v>9</v>
      </c>
      <c r="D3" s="6">
        <v>7.9736681830623697</v>
      </c>
      <c r="E3" s="6">
        <v>3.7833906636214402E-4</v>
      </c>
      <c r="F3" s="6">
        <v>1.58542820374583E-4</v>
      </c>
    </row>
    <row r="4" spans="1:6" x14ac:dyDescent="0.25">
      <c r="A4" s="1"/>
      <c r="B4" s="2" t="s">
        <v>10</v>
      </c>
      <c r="C4" t="s">
        <v>8</v>
      </c>
      <c r="D4" s="6">
        <v>7.9703612648490401</v>
      </c>
      <c r="E4" s="6">
        <v>1.9955306576125601E-2</v>
      </c>
      <c r="F4" s="6">
        <v>1.9363193047640899E-2</v>
      </c>
    </row>
    <row r="5" spans="1:6" x14ac:dyDescent="0.25">
      <c r="A5" s="1"/>
      <c r="B5" s="2"/>
      <c r="C5" t="s">
        <v>9</v>
      </c>
      <c r="D5" s="6">
        <v>7.9736629524697102</v>
      </c>
      <c r="E5" s="6">
        <v>6.6826490105310597E-5</v>
      </c>
      <c r="F5" s="6">
        <v>5.2544924324394901E-5</v>
      </c>
    </row>
    <row r="6" spans="1:6" x14ac:dyDescent="0.25">
      <c r="A6" s="1"/>
      <c r="B6" s="2" t="s">
        <v>11</v>
      </c>
      <c r="C6" t="s">
        <v>8</v>
      </c>
      <c r="D6" s="6">
        <v>7.9672235675973102</v>
      </c>
      <c r="E6" s="6">
        <v>2.0414187264017399E-2</v>
      </c>
      <c r="F6" s="6">
        <v>2.5589135940142001E-2</v>
      </c>
    </row>
    <row r="7" spans="1:6" x14ac:dyDescent="0.25">
      <c r="A7" s="1"/>
      <c r="B7" s="2"/>
      <c r="C7" t="s">
        <v>9</v>
      </c>
      <c r="D7" s="6">
        <v>7.9736624988156404</v>
      </c>
      <c r="E7" s="6">
        <v>6.6592684444887094E-5</v>
      </c>
      <c r="F7" s="6">
        <v>5.8211556392432001E-5</v>
      </c>
    </row>
    <row r="8" spans="1:6" x14ac:dyDescent="0.25">
      <c r="A8" s="1"/>
      <c r="B8" s="3" t="s">
        <v>12</v>
      </c>
      <c r="C8" t="s">
        <v>13</v>
      </c>
      <c r="D8" s="6">
        <v>7.8160217446114899</v>
      </c>
      <c r="E8" s="6">
        <v>16.292404870623098</v>
      </c>
      <c r="F8" s="6">
        <v>2.7108695115211499E-2</v>
      </c>
    </row>
    <row r="9" spans="1:6" x14ac:dyDescent="0.25">
      <c r="A9" s="3"/>
      <c r="B9" s="3"/>
      <c r="D9" s="6"/>
      <c r="E9" s="6"/>
      <c r="F9" s="6"/>
    </row>
    <row r="10" spans="1:6" x14ac:dyDescent="0.25">
      <c r="A10" s="1" t="s">
        <v>14</v>
      </c>
      <c r="B10" s="2" t="s">
        <v>7</v>
      </c>
      <c r="C10" t="s">
        <v>8</v>
      </c>
      <c r="D10" s="6">
        <v>15.375914360810601</v>
      </c>
      <c r="E10" s="6">
        <v>0.16549252843968301</v>
      </c>
      <c r="F10" s="6">
        <v>8.4790091407731805E-2</v>
      </c>
    </row>
    <row r="11" spans="1:6" x14ac:dyDescent="0.25">
      <c r="A11" s="1"/>
      <c r="B11" s="2"/>
      <c r="C11" t="s">
        <v>9</v>
      </c>
      <c r="D11" s="6">
        <v>15.568532073840901</v>
      </c>
      <c r="E11" s="6">
        <v>0.15216487305508899</v>
      </c>
      <c r="F11" s="6">
        <v>4.1183643841549399E-2</v>
      </c>
    </row>
    <row r="12" spans="1:6" x14ac:dyDescent="0.25">
      <c r="A12" s="1"/>
      <c r="B12" s="2" t="s">
        <v>10</v>
      </c>
      <c r="C12" t="s">
        <v>8</v>
      </c>
      <c r="D12" s="6">
        <v>15.404439960507901</v>
      </c>
      <c r="E12" s="6">
        <v>0.171792248990803</v>
      </c>
      <c r="F12" s="6">
        <v>8.6339779260787994E-2</v>
      </c>
    </row>
    <row r="13" spans="1:6" x14ac:dyDescent="0.25">
      <c r="A13" s="1"/>
      <c r="B13" s="2"/>
      <c r="C13" t="s">
        <v>9</v>
      </c>
      <c r="D13" s="6">
        <v>15.5682900766835</v>
      </c>
      <c r="E13" s="6">
        <v>0.15262006640662901</v>
      </c>
      <c r="F13" s="6">
        <v>4.1422057107057299E-2</v>
      </c>
    </row>
    <row r="14" spans="1:6" x14ac:dyDescent="0.25">
      <c r="A14" s="1"/>
      <c r="B14" s="2" t="s">
        <v>11</v>
      </c>
      <c r="C14" t="s">
        <v>8</v>
      </c>
      <c r="D14" s="6">
        <v>15.4681428755121</v>
      </c>
      <c r="E14" s="6">
        <v>0.17418018165360899</v>
      </c>
      <c r="F14" s="6">
        <v>8.1682364814453304E-2</v>
      </c>
    </row>
    <row r="15" spans="1:6" x14ac:dyDescent="0.25">
      <c r="A15" s="1"/>
      <c r="B15" s="2"/>
      <c r="C15" t="s">
        <v>9</v>
      </c>
      <c r="D15" s="6">
        <v>15.5680671671831</v>
      </c>
      <c r="E15" s="6">
        <v>0.15263768056100899</v>
      </c>
      <c r="F15" s="6">
        <v>4.1444590845037002E-2</v>
      </c>
    </row>
    <row r="16" spans="1:6" x14ac:dyDescent="0.25">
      <c r="A16" s="1"/>
      <c r="B16" s="3" t="s">
        <v>12</v>
      </c>
      <c r="C16" t="s">
        <v>13</v>
      </c>
      <c r="D16" s="6">
        <v>15.2823061770438</v>
      </c>
      <c r="E16" s="6">
        <v>5.2061721947527298E-2</v>
      </c>
      <c r="F16" s="6">
        <v>0.106250617346538</v>
      </c>
    </row>
    <row r="17" spans="1:6" x14ac:dyDescent="0.25">
      <c r="A17" s="3"/>
      <c r="B17" s="3"/>
      <c r="D17" s="6"/>
      <c r="E17" s="6"/>
      <c r="F17" s="6"/>
    </row>
    <row r="18" spans="1:6" x14ac:dyDescent="0.25">
      <c r="A18" s="1" t="s">
        <v>15</v>
      </c>
      <c r="B18" s="2" t="s">
        <v>7</v>
      </c>
      <c r="C18" t="s">
        <v>8</v>
      </c>
      <c r="D18" s="4">
        <v>0</v>
      </c>
      <c r="E18" s="6">
        <v>116.872729003329</v>
      </c>
      <c r="F18" s="6">
        <v>1.8242986507629899</v>
      </c>
    </row>
    <row r="19" spans="1:6" x14ac:dyDescent="0.25">
      <c r="A19" s="1"/>
      <c r="B19" s="2"/>
      <c r="C19" t="s">
        <v>9</v>
      </c>
      <c r="D19" s="6">
        <v>63.769185003081503</v>
      </c>
      <c r="E19" s="6">
        <v>4.8341178116820302E-2</v>
      </c>
      <c r="F19" s="6">
        <v>3.6481793616569301E-2</v>
      </c>
    </row>
    <row r="20" spans="1:6" x14ac:dyDescent="0.25">
      <c r="A20" s="1"/>
      <c r="B20" s="2" t="s">
        <v>10</v>
      </c>
      <c r="C20" t="s">
        <v>8</v>
      </c>
      <c r="D20" s="4">
        <v>0</v>
      </c>
      <c r="E20" s="6">
        <v>119.69937547473</v>
      </c>
      <c r="F20" s="6">
        <v>2.0457117635522599</v>
      </c>
    </row>
    <row r="21" spans="1:6" x14ac:dyDescent="0.25">
      <c r="A21" s="1"/>
      <c r="B21" s="2"/>
      <c r="C21" t="s">
        <v>9</v>
      </c>
      <c r="D21" s="6">
        <v>63.779955517323501</v>
      </c>
      <c r="E21" s="6">
        <v>1.55446776856817E-3</v>
      </c>
      <c r="F21" s="6">
        <v>1.1301884942345501E-3</v>
      </c>
    </row>
    <row r="22" spans="1:6" x14ac:dyDescent="0.25">
      <c r="A22" s="1"/>
      <c r="B22" s="2" t="s">
        <v>11</v>
      </c>
      <c r="C22" t="s">
        <v>8</v>
      </c>
      <c r="D22" s="6">
        <v>31.9999999482832</v>
      </c>
      <c r="E22" s="6">
        <v>17.9642096246371</v>
      </c>
      <c r="F22" s="6">
        <v>0.73462830081360997</v>
      </c>
    </row>
    <row r="23" spans="1:6" x14ac:dyDescent="0.25">
      <c r="A23" s="1"/>
      <c r="B23" s="2"/>
      <c r="C23" t="s">
        <v>9</v>
      </c>
      <c r="D23" s="6">
        <v>63.779591013064802</v>
      </c>
      <c r="E23" s="6">
        <v>2.31762009408381E-4</v>
      </c>
      <c r="F23" s="6">
        <v>2.2404472458578499E-4</v>
      </c>
    </row>
    <row r="24" spans="1:6" x14ac:dyDescent="0.25">
      <c r="A24" s="1"/>
      <c r="B24" s="3" t="s">
        <v>12</v>
      </c>
      <c r="C24" t="s">
        <v>13</v>
      </c>
      <c r="D24" s="6">
        <v>61.331375277344598</v>
      </c>
      <c r="E24" s="6">
        <v>2.3555258447698302</v>
      </c>
      <c r="F24" s="6">
        <v>0.253396498612807</v>
      </c>
    </row>
    <row r="25" spans="1:6" x14ac:dyDescent="0.25">
      <c r="A25" s="3"/>
      <c r="B25" s="3"/>
      <c r="D25" s="6"/>
      <c r="E25" s="6"/>
      <c r="F25" s="6"/>
    </row>
    <row r="26" spans="1:6" x14ac:dyDescent="0.25">
      <c r="A26" s="2" t="s">
        <v>16</v>
      </c>
      <c r="B26" s="2" t="s">
        <v>7</v>
      </c>
      <c r="C26" t="s">
        <v>8</v>
      </c>
      <c r="D26" s="6">
        <v>199.57867528634901</v>
      </c>
      <c r="E26" s="6">
        <v>0.111732519265775</v>
      </c>
      <c r="F26" s="6">
        <v>4.04782611125079E-2</v>
      </c>
    </row>
    <row r="27" spans="1:6" x14ac:dyDescent="0.25">
      <c r="A27" s="2"/>
      <c r="B27" s="2"/>
      <c r="C27" t="s">
        <v>9</v>
      </c>
      <c r="D27" s="6">
        <v>144.33098777693701</v>
      </c>
      <c r="E27" s="6">
        <v>0.100192726400039</v>
      </c>
      <c r="F27" s="6">
        <v>0.25876445204381199</v>
      </c>
    </row>
    <row r="28" spans="1:6" x14ac:dyDescent="0.25">
      <c r="A28" s="2"/>
      <c r="B28" s="2" t="s">
        <v>10</v>
      </c>
      <c r="C28" t="s">
        <v>8</v>
      </c>
      <c r="D28" s="6">
        <v>145.376195902804</v>
      </c>
      <c r="E28" s="6">
        <v>0.104235455770951</v>
      </c>
      <c r="F28" s="6">
        <v>0.25051361185488802</v>
      </c>
    </row>
    <row r="29" spans="1:6" x14ac:dyDescent="0.25">
      <c r="A29" s="2"/>
      <c r="B29" s="2"/>
      <c r="C29" t="s">
        <v>9</v>
      </c>
      <c r="D29" s="6">
        <v>200.083494638931</v>
      </c>
      <c r="E29" s="6">
        <v>0.11550102080183999</v>
      </c>
      <c r="F29" s="6">
        <v>3.2014797389492103E-2</v>
      </c>
    </row>
    <row r="30" spans="1:6" x14ac:dyDescent="0.25">
      <c r="A30" s="2"/>
      <c r="B30" s="2" t="s">
        <v>11</v>
      </c>
      <c r="C30" t="s">
        <v>8</v>
      </c>
      <c r="D30" s="6">
        <v>152.17438615173299</v>
      </c>
      <c r="E30" s="6">
        <v>0.43670959335458098</v>
      </c>
      <c r="F30" s="6">
        <v>0.45514181430040901</v>
      </c>
    </row>
    <row r="31" spans="1:6" x14ac:dyDescent="0.25">
      <c r="A31" s="2"/>
      <c r="B31" s="2"/>
      <c r="C31" t="s">
        <v>9</v>
      </c>
      <c r="D31" s="6">
        <v>108.358421864372</v>
      </c>
      <c r="E31" s="6">
        <v>0.35830561761920199</v>
      </c>
      <c r="F31" s="6">
        <v>0.62263680783791697</v>
      </c>
    </row>
    <row r="32" spans="1:6" x14ac:dyDescent="0.25">
      <c r="A32" s="2"/>
      <c r="B32" s="3" t="s">
        <v>12</v>
      </c>
      <c r="C32" t="s">
        <v>13</v>
      </c>
      <c r="D32" s="6">
        <v>89.391405280540695</v>
      </c>
      <c r="E32" s="6">
        <v>1.3736270515000399</v>
      </c>
      <c r="F32" s="6">
        <v>0.68470942697113601</v>
      </c>
    </row>
    <row r="33" spans="4:6" x14ac:dyDescent="0.25">
      <c r="D33" s="6">
        <f>MAX(D26:D32)</f>
        <v>200.083494638931</v>
      </c>
      <c r="E33" s="6">
        <f>MIN(E26:E32)</f>
        <v>0.100192726400039</v>
      </c>
      <c r="F33" s="6">
        <f>MIN(F26:F32)</f>
        <v>3.2014797389492103E-2</v>
      </c>
    </row>
  </sheetData>
  <mergeCells count="16">
    <mergeCell ref="A18:A24"/>
    <mergeCell ref="B18:B19"/>
    <mergeCell ref="B20:B21"/>
    <mergeCell ref="B22:B23"/>
    <mergeCell ref="A26:A32"/>
    <mergeCell ref="B26:B27"/>
    <mergeCell ref="B28:B29"/>
    <mergeCell ref="B30:B31"/>
    <mergeCell ref="A2:A8"/>
    <mergeCell ref="B2:B3"/>
    <mergeCell ref="B4:B5"/>
    <mergeCell ref="B6:B7"/>
    <mergeCell ref="A10:A16"/>
    <mergeCell ref="B10:B11"/>
    <mergeCell ref="B12:B13"/>
    <mergeCell ref="B14:B1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sqref="A1:F33"/>
    </sheetView>
  </sheetViews>
  <sheetFormatPr baseColWidth="10" defaultRowHeight="15" x14ac:dyDescent="0.25"/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1" t="s">
        <v>6</v>
      </c>
      <c r="B2" s="2" t="s">
        <v>7</v>
      </c>
      <c r="C2" s="7" t="s">
        <v>8</v>
      </c>
      <c r="D2" s="6">
        <v>7.9707055184623297</v>
      </c>
      <c r="E2" s="6">
        <v>1.8144625921923601E-2</v>
      </c>
      <c r="F2" s="6">
        <v>1.8861512792870801E-2</v>
      </c>
    </row>
    <row r="3" spans="1:6" x14ac:dyDescent="0.25">
      <c r="A3" s="1"/>
      <c r="B3" s="2"/>
      <c r="C3" s="7" t="s">
        <v>9</v>
      </c>
      <c r="D3" s="6">
        <v>7.9736681830623697</v>
      </c>
      <c r="E3" s="6">
        <v>3.7833906636214402E-4</v>
      </c>
      <c r="F3" s="6">
        <v>1.58542820374583E-4</v>
      </c>
    </row>
    <row r="4" spans="1:6" x14ac:dyDescent="0.25">
      <c r="A4" s="1"/>
      <c r="B4" s="2" t="s">
        <v>10</v>
      </c>
      <c r="C4" s="7" t="s">
        <v>8</v>
      </c>
      <c r="D4" s="6">
        <v>7.9703612648490401</v>
      </c>
      <c r="E4" s="6">
        <v>1.9955306576125601E-2</v>
      </c>
      <c r="F4" s="6">
        <v>1.9363193047640899E-2</v>
      </c>
    </row>
    <row r="5" spans="1:6" x14ac:dyDescent="0.25">
      <c r="A5" s="1"/>
      <c r="B5" s="2"/>
      <c r="C5" s="7" t="s">
        <v>9</v>
      </c>
      <c r="D5" s="6">
        <v>7.9736629524697102</v>
      </c>
      <c r="E5" s="6">
        <v>6.6826490105310597E-5</v>
      </c>
      <c r="F5" s="6">
        <v>5.2544924324394901E-5</v>
      </c>
    </row>
    <row r="6" spans="1:6" x14ac:dyDescent="0.25">
      <c r="A6" s="1"/>
      <c r="B6" s="2" t="s">
        <v>11</v>
      </c>
      <c r="C6" s="7" t="s">
        <v>8</v>
      </c>
      <c r="D6" s="6">
        <v>7.9672235675973102</v>
      </c>
      <c r="E6" s="6">
        <v>2.0414187264017399E-2</v>
      </c>
      <c r="F6" s="6">
        <v>2.5589135940142001E-2</v>
      </c>
    </row>
    <row r="7" spans="1:6" x14ac:dyDescent="0.25">
      <c r="A7" s="1"/>
      <c r="B7" s="2"/>
      <c r="C7" s="7" t="s">
        <v>9</v>
      </c>
      <c r="D7" s="6">
        <v>7.9736624988156404</v>
      </c>
      <c r="E7" s="6">
        <v>6.6592684444887094E-5</v>
      </c>
      <c r="F7" s="6">
        <v>5.8211556392432001E-5</v>
      </c>
    </row>
    <row r="8" spans="1:6" x14ac:dyDescent="0.25">
      <c r="A8" s="1"/>
      <c r="B8" s="3" t="s">
        <v>12</v>
      </c>
      <c r="C8" s="7" t="s">
        <v>13</v>
      </c>
      <c r="D8" s="6">
        <v>7.8160217446114899</v>
      </c>
      <c r="E8" s="6">
        <v>16.292404870623098</v>
      </c>
      <c r="F8" s="6">
        <v>2.7108695115211499E-2</v>
      </c>
    </row>
    <row r="9" spans="1:6" x14ac:dyDescent="0.25">
      <c r="A9" s="3"/>
      <c r="B9" s="3"/>
      <c r="C9" s="7"/>
      <c r="D9" s="6"/>
      <c r="E9" s="6"/>
      <c r="F9" s="6"/>
    </row>
    <row r="10" spans="1:6" x14ac:dyDescent="0.25">
      <c r="A10" s="1" t="s">
        <v>14</v>
      </c>
      <c r="B10" s="2" t="s">
        <v>7</v>
      </c>
      <c r="C10" s="7" t="s">
        <v>8</v>
      </c>
      <c r="D10" s="6">
        <v>15.375914360810601</v>
      </c>
      <c r="E10" s="6">
        <v>0.16549252843968301</v>
      </c>
      <c r="F10" s="6">
        <v>8.4790091407731805E-2</v>
      </c>
    </row>
    <row r="11" spans="1:6" x14ac:dyDescent="0.25">
      <c r="A11" s="1"/>
      <c r="B11" s="2"/>
      <c r="C11" s="7" t="s">
        <v>9</v>
      </c>
      <c r="D11" s="6">
        <v>15.568532073840901</v>
      </c>
      <c r="E11" s="6">
        <v>0.15216487305508899</v>
      </c>
      <c r="F11" s="6">
        <v>4.1183643841549399E-2</v>
      </c>
    </row>
    <row r="12" spans="1:6" x14ac:dyDescent="0.25">
      <c r="A12" s="1"/>
      <c r="B12" s="2" t="s">
        <v>10</v>
      </c>
      <c r="C12" s="7" t="s">
        <v>8</v>
      </c>
      <c r="D12" s="6">
        <v>15.404439960507901</v>
      </c>
      <c r="E12" s="6">
        <v>0.171792248990803</v>
      </c>
      <c r="F12" s="6">
        <v>8.6339779260787994E-2</v>
      </c>
    </row>
    <row r="13" spans="1:6" x14ac:dyDescent="0.25">
      <c r="A13" s="1"/>
      <c r="B13" s="2"/>
      <c r="C13" s="7" t="s">
        <v>9</v>
      </c>
      <c r="D13" s="6">
        <v>15.5682900766835</v>
      </c>
      <c r="E13" s="6">
        <v>0.15262006640662901</v>
      </c>
      <c r="F13" s="6">
        <v>4.1422057107057299E-2</v>
      </c>
    </row>
    <row r="14" spans="1:6" x14ac:dyDescent="0.25">
      <c r="A14" s="1"/>
      <c r="B14" s="2" t="s">
        <v>11</v>
      </c>
      <c r="C14" s="7" t="s">
        <v>8</v>
      </c>
      <c r="D14" s="6">
        <v>15.4681428755121</v>
      </c>
      <c r="E14" s="6">
        <v>0.17418018165360899</v>
      </c>
      <c r="F14" s="6">
        <v>8.1682364814453304E-2</v>
      </c>
    </row>
    <row r="15" spans="1:6" x14ac:dyDescent="0.25">
      <c r="A15" s="1"/>
      <c r="B15" s="2"/>
      <c r="C15" s="7" t="s">
        <v>9</v>
      </c>
      <c r="D15" s="6">
        <v>15.5680671671831</v>
      </c>
      <c r="E15" s="6">
        <v>0.15263768056100899</v>
      </c>
      <c r="F15" s="6">
        <v>4.1444590845037002E-2</v>
      </c>
    </row>
    <row r="16" spans="1:6" x14ac:dyDescent="0.25">
      <c r="A16" s="1"/>
      <c r="B16" s="3" t="s">
        <v>12</v>
      </c>
      <c r="C16" s="7" t="s">
        <v>13</v>
      </c>
      <c r="D16" s="6">
        <v>15.2823061770438</v>
      </c>
      <c r="E16" s="6">
        <v>5.2061721947527298E-2</v>
      </c>
      <c r="F16" s="6">
        <v>0.106250617346538</v>
      </c>
    </row>
    <row r="17" spans="1:6" x14ac:dyDescent="0.25">
      <c r="A17" s="3"/>
      <c r="B17" s="3"/>
      <c r="C17" s="7"/>
      <c r="D17" s="6"/>
      <c r="E17" s="6"/>
      <c r="F17" s="6"/>
    </row>
    <row r="18" spans="1:6" x14ac:dyDescent="0.25">
      <c r="A18" s="1" t="s">
        <v>15</v>
      </c>
      <c r="B18" s="2" t="s">
        <v>7</v>
      </c>
      <c r="C18" s="7" t="s">
        <v>8</v>
      </c>
      <c r="D18" s="4">
        <v>0</v>
      </c>
      <c r="E18" s="6">
        <v>116.872729003329</v>
      </c>
      <c r="F18" s="6">
        <v>1.8242986507629899</v>
      </c>
    </row>
    <row r="19" spans="1:6" x14ac:dyDescent="0.25">
      <c r="A19" s="1"/>
      <c r="B19" s="2"/>
      <c r="C19" s="7" t="s">
        <v>9</v>
      </c>
      <c r="D19" s="6">
        <v>63.769185003081503</v>
      </c>
      <c r="E19" s="6">
        <v>4.8341178116820302E-2</v>
      </c>
      <c r="F19" s="6">
        <v>3.6481793616569301E-2</v>
      </c>
    </row>
    <row r="20" spans="1:6" x14ac:dyDescent="0.25">
      <c r="A20" s="1"/>
      <c r="B20" s="2" t="s">
        <v>10</v>
      </c>
      <c r="C20" s="7" t="s">
        <v>8</v>
      </c>
      <c r="D20" s="4">
        <v>0</v>
      </c>
      <c r="E20" s="6">
        <v>119.69937547473</v>
      </c>
      <c r="F20" s="6">
        <v>2.0457117635522599</v>
      </c>
    </row>
    <row r="21" spans="1:6" x14ac:dyDescent="0.25">
      <c r="A21" s="1"/>
      <c r="B21" s="2"/>
      <c r="C21" s="7" t="s">
        <v>9</v>
      </c>
      <c r="D21" s="6">
        <v>63.779955517323501</v>
      </c>
      <c r="E21" s="6">
        <v>1.55446776856817E-3</v>
      </c>
      <c r="F21" s="6">
        <v>1.1301884942345501E-3</v>
      </c>
    </row>
    <row r="22" spans="1:6" x14ac:dyDescent="0.25">
      <c r="A22" s="1"/>
      <c r="B22" s="2" t="s">
        <v>11</v>
      </c>
      <c r="C22" s="7" t="s">
        <v>8</v>
      </c>
      <c r="D22" s="6">
        <v>31.9999999482832</v>
      </c>
      <c r="E22" s="6">
        <v>17.9642096246371</v>
      </c>
      <c r="F22" s="6">
        <v>0.73462830081360997</v>
      </c>
    </row>
    <row r="23" spans="1:6" x14ac:dyDescent="0.25">
      <c r="A23" s="1"/>
      <c r="B23" s="2"/>
      <c r="C23" s="7" t="s">
        <v>9</v>
      </c>
      <c r="D23" s="6">
        <v>63.779591013064802</v>
      </c>
      <c r="E23" s="6">
        <v>2.31762009408381E-4</v>
      </c>
      <c r="F23" s="6">
        <v>2.2404472458578499E-4</v>
      </c>
    </row>
    <row r="24" spans="1:6" x14ac:dyDescent="0.25">
      <c r="A24" s="1"/>
      <c r="B24" s="3" t="s">
        <v>12</v>
      </c>
      <c r="C24" s="7" t="s">
        <v>13</v>
      </c>
      <c r="D24" s="6">
        <v>61.331375277344598</v>
      </c>
      <c r="E24" s="6">
        <v>2.3555258447698302</v>
      </c>
      <c r="F24" s="6">
        <v>0.253396498612807</v>
      </c>
    </row>
    <row r="25" spans="1:6" x14ac:dyDescent="0.25">
      <c r="A25" s="3"/>
      <c r="B25" s="3"/>
      <c r="C25" s="7"/>
      <c r="D25" s="6"/>
      <c r="E25" s="6"/>
      <c r="F25" s="6"/>
    </row>
    <row r="26" spans="1:6" x14ac:dyDescent="0.25">
      <c r="A26" s="2" t="s">
        <v>16</v>
      </c>
      <c r="B26" s="2" t="s">
        <v>7</v>
      </c>
      <c r="C26" s="7" t="s">
        <v>8</v>
      </c>
      <c r="D26" s="6">
        <v>199.57867528634901</v>
      </c>
      <c r="E26" s="6">
        <v>0.111732519265775</v>
      </c>
      <c r="F26" s="6">
        <v>4.04782611125079E-2</v>
      </c>
    </row>
    <row r="27" spans="1:6" x14ac:dyDescent="0.25">
      <c r="A27" s="2"/>
      <c r="B27" s="2"/>
      <c r="C27" s="7" t="s">
        <v>9</v>
      </c>
      <c r="D27" s="6">
        <v>144.33098777693701</v>
      </c>
      <c r="E27" s="6">
        <v>0.100192726400039</v>
      </c>
      <c r="F27" s="6">
        <v>0.25876445204381199</v>
      </c>
    </row>
    <row r="28" spans="1:6" x14ac:dyDescent="0.25">
      <c r="A28" s="2"/>
      <c r="B28" s="2" t="s">
        <v>10</v>
      </c>
      <c r="C28" s="7" t="s">
        <v>8</v>
      </c>
      <c r="D28" s="6">
        <v>145.376195902804</v>
      </c>
      <c r="E28" s="6">
        <v>0.104235455770951</v>
      </c>
      <c r="F28" s="6">
        <v>0.25051361185488802</v>
      </c>
    </row>
    <row r="29" spans="1:6" x14ac:dyDescent="0.25">
      <c r="A29" s="2"/>
      <c r="B29" s="2"/>
      <c r="C29" s="7" t="s">
        <v>9</v>
      </c>
      <c r="D29" s="6">
        <v>200.083494638931</v>
      </c>
      <c r="E29" s="6">
        <v>0.11550102080183999</v>
      </c>
      <c r="F29" s="6">
        <v>3.2014797389492103E-2</v>
      </c>
    </row>
    <row r="30" spans="1:6" x14ac:dyDescent="0.25">
      <c r="A30" s="2"/>
      <c r="B30" s="2" t="s">
        <v>11</v>
      </c>
      <c r="C30" s="7" t="s">
        <v>8</v>
      </c>
      <c r="D30" s="6">
        <v>152.17438615173299</v>
      </c>
      <c r="E30" s="6">
        <v>0.43670959335458098</v>
      </c>
      <c r="F30" s="6">
        <v>0.45514181430040901</v>
      </c>
    </row>
    <row r="31" spans="1:6" x14ac:dyDescent="0.25">
      <c r="A31" s="2"/>
      <c r="B31" s="2"/>
      <c r="C31" s="7" t="s">
        <v>9</v>
      </c>
      <c r="D31" s="6">
        <v>108.358421864372</v>
      </c>
      <c r="E31" s="6">
        <v>0.35830561761920199</v>
      </c>
      <c r="F31" s="6">
        <v>0.62263680783791697</v>
      </c>
    </row>
    <row r="32" spans="1:6" x14ac:dyDescent="0.25">
      <c r="A32" s="2"/>
      <c r="B32" s="3" t="s">
        <v>12</v>
      </c>
      <c r="C32" s="7" t="s">
        <v>13</v>
      </c>
      <c r="D32" s="6">
        <v>89.391405280540695</v>
      </c>
      <c r="E32" s="6">
        <v>1.3736270515000399</v>
      </c>
      <c r="F32" s="6">
        <v>0.68470942697113601</v>
      </c>
    </row>
    <row r="33" spans="1:6" x14ac:dyDescent="0.25">
      <c r="A33" s="7"/>
      <c r="B33" s="7"/>
      <c r="C33" s="7"/>
      <c r="D33" s="6">
        <f>MAX(D26:D32)</f>
        <v>200.083494638931</v>
      </c>
      <c r="E33" s="6">
        <f>MIN(E26:E32)</f>
        <v>0.100192726400039</v>
      </c>
      <c r="F33" s="6">
        <f>MIN(F26:F32)</f>
        <v>3.2014797389492103E-2</v>
      </c>
    </row>
  </sheetData>
  <mergeCells count="16">
    <mergeCell ref="A18:A24"/>
    <mergeCell ref="B18:B19"/>
    <mergeCell ref="B20:B21"/>
    <mergeCell ref="B22:B23"/>
    <mergeCell ref="A26:A32"/>
    <mergeCell ref="B26:B27"/>
    <mergeCell ref="B28:B29"/>
    <mergeCell ref="B30:B31"/>
    <mergeCell ref="A2:A8"/>
    <mergeCell ref="B2:B3"/>
    <mergeCell ref="B4:B5"/>
    <mergeCell ref="B6:B7"/>
    <mergeCell ref="A10:A16"/>
    <mergeCell ref="B10:B11"/>
    <mergeCell ref="B12:B13"/>
    <mergeCell ref="B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2023-10-27T16:28:45Z</dcterms:created>
  <dcterms:modified xsi:type="dcterms:W3CDTF">2023-10-27T17:05:04Z</dcterms:modified>
</cp:coreProperties>
</file>