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Hoja2" sheetId="1" r:id="rId1"/>
  </sheets>
  <calcPr calcId="144525"/>
</workbook>
</file>

<file path=xl/calcChain.xml><?xml version="1.0" encoding="utf-8"?>
<calcChain xmlns="http://schemas.openxmlformats.org/spreadsheetml/2006/main">
  <c r="D9" i="1" l="1"/>
  <c r="F49" i="1"/>
  <c r="E49" i="1"/>
  <c r="D49" i="1"/>
  <c r="F41" i="1"/>
  <c r="E41" i="1"/>
  <c r="D41" i="1"/>
  <c r="F33" i="1"/>
  <c r="E33" i="1"/>
  <c r="D33" i="1"/>
  <c r="F25" i="1"/>
  <c r="E25" i="1"/>
  <c r="D25" i="1"/>
  <c r="D17" i="1"/>
  <c r="F17" i="1"/>
  <c r="E17" i="1"/>
  <c r="F9" i="1"/>
  <c r="E9" i="1"/>
</calcChain>
</file>

<file path=xl/sharedStrings.xml><?xml version="1.0" encoding="utf-8"?>
<sst xmlns="http://schemas.openxmlformats.org/spreadsheetml/2006/main" count="81" uniqueCount="20">
  <si>
    <t>Instancia</t>
  </si>
  <si>
    <t>Framework</t>
  </si>
  <si>
    <t>Algoritmo</t>
  </si>
  <si>
    <t>HV</t>
  </si>
  <si>
    <t>GD</t>
  </si>
  <si>
    <t>DEAP</t>
  </si>
  <si>
    <t>NSGA-II</t>
  </si>
  <si>
    <t>NSGA-III</t>
  </si>
  <si>
    <t>pymoo</t>
  </si>
  <si>
    <t>rmoo</t>
  </si>
  <si>
    <t>MOEADr</t>
  </si>
  <si>
    <t>MOEA/D</t>
  </si>
  <si>
    <t>ZDT1</t>
  </si>
  <si>
    <t>ZDT5</t>
  </si>
  <si>
    <t>ZDT3</t>
  </si>
  <si>
    <t>ZDT2</t>
  </si>
  <si>
    <t>ZDT4</t>
  </si>
  <si>
    <t>ZDT6</t>
  </si>
  <si>
    <t>-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</si>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</sst>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16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7" workbookViewId="0">
      <selection activeCell="F50" sqref="F50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 x14ac:dyDescent="0.25">
      <c r="A2" s="6" t="s">
        <v>12</v>
      </c>
      <c r="B2" s="7" t="s">
        <v>5</v>
      </c>
      <c r="C2" t="s">
        <v>6</v>
      </c>
      <c r="D2" s="3">
        <v>3.65955381449634</v>
      </c>
      <c r="E2" s="3">
        <v>4.8633989876269703E-3</v>
      </c>
      <c r="F2" s="3">
        <v>3.72994870352407E-3</v>
      </c>
    </row>
    <row r="3" spans="1:6" x14ac:dyDescent="0.25">
      <c r="A3" s="6"/>
      <c r="B3" s="7"/>
      <c r="C3" t="s">
        <v>7</v>
      </c>
      <c r="D3" s="3">
        <v>3.6615703564270201</v>
      </c>
      <c r="E3" s="3">
        <v>3.5153146939227199E-3</v>
      </c>
      <c r="F3" s="3">
        <v>2.2861808906138601E-3</v>
      </c>
    </row>
    <row r="4" spans="1:6" x14ac:dyDescent="0.25">
      <c r="A4" s="6"/>
      <c r="B4" s="7" t="s">
        <v>8</v>
      </c>
      <c r="C4" t="s">
        <v>6</v>
      </c>
      <c r="D4" s="3">
        <v>3.6611263739531799</v>
      </c>
      <c r="E4" s="3">
        <v>5.4916037979734402E-3</v>
      </c>
      <c r="F4" s="3">
        <v>2.8742667990160099E-3</v>
      </c>
    </row>
    <row r="5" spans="1:6" x14ac:dyDescent="0.25">
      <c r="A5" s="6"/>
      <c r="B5" s="7"/>
      <c r="C5" t="s">
        <v>7</v>
      </c>
      <c r="D5" s="3">
        <v>3.6615545597897201</v>
      </c>
      <c r="E5" s="3">
        <v>3.49712617694075E-3</v>
      </c>
      <c r="F5" s="3">
        <v>2.21599396356937E-3</v>
      </c>
    </row>
    <row r="6" spans="1:6" x14ac:dyDescent="0.25">
      <c r="A6" s="6"/>
      <c r="B6" s="7" t="s">
        <v>9</v>
      </c>
      <c r="C6" t="s">
        <v>6</v>
      </c>
      <c r="D6" s="3">
        <v>3.6408594022323899</v>
      </c>
      <c r="E6" s="3">
        <v>1.03402032368869E-2</v>
      </c>
      <c r="F6" s="3">
        <v>9.8307515405663508E-3</v>
      </c>
    </row>
    <row r="7" spans="1:6" x14ac:dyDescent="0.25">
      <c r="A7" s="6"/>
      <c r="B7" s="7"/>
      <c r="C7" t="s">
        <v>7</v>
      </c>
      <c r="D7" s="3">
        <v>3.6407320964862899</v>
      </c>
      <c r="E7" s="3">
        <v>1.0092950328595199E-2</v>
      </c>
      <c r="F7" s="3">
        <v>9.73970919621398E-3</v>
      </c>
    </row>
    <row r="8" spans="1:6" x14ac:dyDescent="0.25">
      <c r="A8" s="6"/>
      <c r="B8" s="2" t="s">
        <v>10</v>
      </c>
      <c r="C8" t="s">
        <v>11</v>
      </c>
      <c r="D8" s="3">
        <v>3.66150519057335</v>
      </c>
      <c r="E8" s="3">
        <v>3.5811989782852001E-3</v>
      </c>
      <c r="F8" s="3">
        <v>2.3516190914726E-3</v>
      </c>
    </row>
    <row r="9" spans="1:6" x14ac:dyDescent="0.25">
      <c r="A9" s="2"/>
      <c r="B9" s="2"/>
      <c r="D9" s="4">
        <f>MAX(D2:D8)</f>
        <v>3.6615703564270201</v>
      </c>
      <c r="E9" s="4">
        <f>MIN(E2:E8)</f>
        <v>3.49712617694075E-3</v>
      </c>
      <c r="F9" s="4">
        <f>MIN(F2:F8)</f>
        <v>2.21599396356937E-3</v>
      </c>
    </row>
    <row r="10" spans="1:6" x14ac:dyDescent="0.25">
      <c r="A10" s="6" t="s">
        <v>15</v>
      </c>
      <c r="B10" s="7" t="s">
        <v>5</v>
      </c>
      <c r="C10" t="s">
        <v>6</v>
      </c>
      <c r="D10" s="3">
        <v>3.3272721997373198</v>
      </c>
      <c r="E10" s="3">
        <v>3.9257508117153603E-3</v>
      </c>
      <c r="F10" s="3">
        <v>2.8436653041591302E-3</v>
      </c>
    </row>
    <row r="11" spans="1:6" x14ac:dyDescent="0.25">
      <c r="A11" s="6"/>
      <c r="B11" s="7"/>
      <c r="C11" t="s">
        <v>7</v>
      </c>
      <c r="D11" s="3">
        <v>3.3284903787137798</v>
      </c>
      <c r="E11" s="3">
        <v>3.58483630927251E-3</v>
      </c>
      <c r="F11" s="3">
        <v>2.0855592706116801E-3</v>
      </c>
    </row>
    <row r="12" spans="1:6" x14ac:dyDescent="0.25">
      <c r="A12" s="6"/>
      <c r="B12" s="7" t="s">
        <v>8</v>
      </c>
      <c r="C12" t="s">
        <v>6</v>
      </c>
      <c r="D12" s="3">
        <v>3.32773256971584</v>
      </c>
      <c r="E12" s="3">
        <v>3.9660439518193298E-3</v>
      </c>
      <c r="F12" s="3">
        <v>2.7781547737233E-3</v>
      </c>
    </row>
    <row r="13" spans="1:6" x14ac:dyDescent="0.25">
      <c r="A13" s="6"/>
      <c r="B13" s="7"/>
      <c r="C13" t="s">
        <v>7</v>
      </c>
      <c r="D13" s="3">
        <v>3.3284867419600701</v>
      </c>
      <c r="E13" s="3">
        <v>3.60776546588332E-3</v>
      </c>
      <c r="F13" s="3">
        <v>2.1193249313196101E-3</v>
      </c>
    </row>
    <row r="14" spans="1:6" x14ac:dyDescent="0.25">
      <c r="A14" s="6"/>
      <c r="B14" s="7" t="s">
        <v>9</v>
      </c>
      <c r="C14" t="s">
        <v>6</v>
      </c>
      <c r="D14" s="3">
        <v>3.2469204602512298</v>
      </c>
      <c r="E14" s="3">
        <v>2.2257510836707801E-2</v>
      </c>
      <c r="F14" s="3">
        <v>2.3430086561703201E-2</v>
      </c>
    </row>
    <row r="15" spans="1:6" x14ac:dyDescent="0.25">
      <c r="A15" s="6"/>
      <c r="B15" s="7"/>
      <c r="C15" t="s">
        <v>7</v>
      </c>
      <c r="D15" s="3">
        <v>3.3129573290733201</v>
      </c>
      <c r="E15" s="3">
        <v>6.2722222435429298E-3</v>
      </c>
      <c r="F15" s="3">
        <v>5.8914597322352403E-3</v>
      </c>
    </row>
    <row r="16" spans="1:6" x14ac:dyDescent="0.25">
      <c r="A16" s="6"/>
      <c r="B16" s="2" t="s">
        <v>10</v>
      </c>
      <c r="C16" t="s">
        <v>11</v>
      </c>
      <c r="D16" s="3">
        <v>3.32848992806997</v>
      </c>
      <c r="E16" s="3">
        <v>3.5832815472944101E-3</v>
      </c>
      <c r="F16" s="3">
        <v>2.08835267146988E-3</v>
      </c>
    </row>
    <row r="17" spans="1:6" x14ac:dyDescent="0.25">
      <c r="A17" s="2"/>
      <c r="B17" s="2"/>
      <c r="D17" s="4">
        <f>MAX(D10:D16)</f>
        <v>3.3284903787137798</v>
      </c>
      <c r="E17" s="4">
        <f>MIN(E10:E16)</f>
        <v>3.5832815472944101E-3</v>
      </c>
      <c r="F17" s="4">
        <f>MIN(F10:F16)</f>
        <v>2.0855592706116801E-3</v>
      </c>
    </row>
    <row r="18" spans="1:6" x14ac:dyDescent="0.25">
      <c r="A18" s="6" t="s">
        <v>14</v>
      </c>
      <c r="B18" s="7" t="s">
        <v>5</v>
      </c>
      <c r="C18" t="s">
        <v>6</v>
      </c>
      <c r="D18" s="3">
        <v>4.8148556953215103</v>
      </c>
      <c r="E18" s="3">
        <v>5.51618995517884E-3</v>
      </c>
      <c r="F18" s="3">
        <v>1.5368463230553001E-3</v>
      </c>
    </row>
    <row r="19" spans="1:6" x14ac:dyDescent="0.25">
      <c r="A19" s="6"/>
      <c r="B19" s="7"/>
      <c r="C19" t="s">
        <v>7</v>
      </c>
      <c r="D19" s="3">
        <v>4.8138233812452702</v>
      </c>
      <c r="E19" s="3">
        <v>4.8631789315225901E-3</v>
      </c>
      <c r="F19" s="3">
        <v>1.58085659578431E-3</v>
      </c>
    </row>
    <row r="20" spans="1:6" x14ac:dyDescent="0.25">
      <c r="A20" s="6"/>
      <c r="B20" s="7" t="s">
        <v>8</v>
      </c>
      <c r="C20" t="s">
        <v>6</v>
      </c>
      <c r="D20" s="3">
        <v>4.8148271252160404</v>
      </c>
      <c r="E20" s="3">
        <v>4.8024378037581803E-3</v>
      </c>
      <c r="F20" s="3">
        <v>1.5256094701077999E-3</v>
      </c>
    </row>
    <row r="21" spans="1:6" x14ac:dyDescent="0.25">
      <c r="A21" s="6"/>
      <c r="B21" s="7"/>
      <c r="C21" t="s">
        <v>7</v>
      </c>
      <c r="D21" s="3">
        <v>4.4471908705766401</v>
      </c>
      <c r="E21" s="3">
        <v>5.6560558533199998E-3</v>
      </c>
      <c r="F21" s="3">
        <v>4.1999836421482299E-2</v>
      </c>
    </row>
    <row r="22" spans="1:6" x14ac:dyDescent="0.25">
      <c r="A22" s="6"/>
      <c r="B22" s="7" t="s">
        <v>9</v>
      </c>
      <c r="C22" t="s">
        <v>6</v>
      </c>
      <c r="D22" s="3">
        <v>4.7781540444077297</v>
      </c>
      <c r="E22" s="3">
        <v>9.58481009008748E-3</v>
      </c>
      <c r="F22" s="3">
        <v>7.1754286983908497E-3</v>
      </c>
    </row>
    <row r="23" spans="1:6" x14ac:dyDescent="0.25">
      <c r="A23" s="6"/>
      <c r="B23" s="7"/>
      <c r="C23" t="s">
        <v>7</v>
      </c>
      <c r="D23" s="3">
        <v>4.7266634904306297</v>
      </c>
      <c r="E23" s="3">
        <v>1.42169527334478E-2</v>
      </c>
      <c r="F23" s="3">
        <v>1.7854687236033499E-2</v>
      </c>
    </row>
    <row r="24" spans="1:6" x14ac:dyDescent="0.25">
      <c r="A24" s="6"/>
      <c r="B24" s="2" t="s">
        <v>10</v>
      </c>
      <c r="C24" t="s">
        <v>11</v>
      </c>
      <c r="D24" s="3">
        <v>4.8088031628746597</v>
      </c>
      <c r="E24" s="3">
        <v>5.5655876946101102E-3</v>
      </c>
      <c r="F24" s="3">
        <v>2.39300990182923E-3</v>
      </c>
    </row>
    <row r="25" spans="1:6" x14ac:dyDescent="0.25">
      <c r="A25" s="2"/>
      <c r="B25" s="2"/>
      <c r="D25" s="4">
        <f>MAX(D18:D24)</f>
        <v>4.8148556953215103</v>
      </c>
      <c r="E25" s="4">
        <f>MIN(E18:E24)</f>
        <v>4.8024378037581803E-3</v>
      </c>
      <c r="F25" s="4">
        <f>MIN(F18:F24)</f>
        <v>1.5256094701077999E-3</v>
      </c>
    </row>
    <row r="26" spans="1:6" x14ac:dyDescent="0.25">
      <c r="A26" s="6" t="s">
        <v>16</v>
      </c>
      <c r="B26" s="7" t="s">
        <v>5</v>
      </c>
      <c r="C26" t="s">
        <v>6</v>
      </c>
      <c r="D26" s="3">
        <v>14.4847018557056</v>
      </c>
      <c r="E26" s="3">
        <v>0.25777567362099002</v>
      </c>
      <c r="F26" s="3">
        <v>0.25487462864604998</v>
      </c>
    </row>
    <row r="27" spans="1:6" x14ac:dyDescent="0.25">
      <c r="A27" s="6"/>
      <c r="B27" s="7"/>
      <c r="C27" t="s">
        <v>7</v>
      </c>
      <c r="D27" s="3">
        <v>14.485717593253099</v>
      </c>
      <c r="E27" s="3">
        <v>0.24470975800351699</v>
      </c>
      <c r="F27" s="3">
        <v>0.25481694647488301</v>
      </c>
    </row>
    <row r="28" spans="1:6" x14ac:dyDescent="0.25">
      <c r="A28" s="6"/>
      <c r="B28" s="7" t="s">
        <v>8</v>
      </c>
      <c r="C28" t="s">
        <v>6</v>
      </c>
      <c r="D28" s="3">
        <v>15.661141470102001</v>
      </c>
      <c r="E28" s="3">
        <v>4.6567842097435296E-3</v>
      </c>
      <c r="F28" s="3">
        <v>2.6220906579175001E-3</v>
      </c>
    </row>
    <row r="29" spans="1:6" x14ac:dyDescent="0.25">
      <c r="A29" s="6"/>
      <c r="B29" s="7"/>
      <c r="C29" t="s">
        <v>7</v>
      </c>
      <c r="D29" s="3">
        <v>15.6494476951022</v>
      </c>
      <c r="E29" s="3">
        <v>1.5523542183551099E-2</v>
      </c>
      <c r="F29" s="3">
        <v>2.38836929803307E-3</v>
      </c>
    </row>
    <row r="30" spans="1:6" x14ac:dyDescent="0.25">
      <c r="A30" s="6"/>
      <c r="B30" s="7" t="s">
        <v>9</v>
      </c>
      <c r="C30" t="s">
        <v>6</v>
      </c>
      <c r="D30" s="3">
        <v>14.411439648196099</v>
      </c>
      <c r="E30" s="3">
        <v>0.27803193800117898</v>
      </c>
      <c r="F30" s="3">
        <v>0.27018207098319003</v>
      </c>
    </row>
    <row r="31" spans="1:6" x14ac:dyDescent="0.25">
      <c r="A31" s="6"/>
      <c r="B31" s="7"/>
      <c r="C31" t="s">
        <v>7</v>
      </c>
      <c r="D31" s="3">
        <v>14.474367268857099</v>
      </c>
      <c r="E31" s="3">
        <v>0.244294153033348</v>
      </c>
      <c r="F31" s="3">
        <v>0.25729776882319699</v>
      </c>
    </row>
    <row r="32" spans="1:6" x14ac:dyDescent="0.25">
      <c r="A32" s="6"/>
      <c r="B32" s="2" t="s">
        <v>10</v>
      </c>
      <c r="C32" t="s">
        <v>11</v>
      </c>
      <c r="D32" s="3">
        <v>11.0696792416921</v>
      </c>
      <c r="E32" s="3">
        <v>0.92049409818166505</v>
      </c>
      <c r="F32" s="3">
        <v>0.95818337632819595</v>
      </c>
    </row>
    <row r="33" spans="1:6" x14ac:dyDescent="0.25">
      <c r="D33" s="4">
        <f>MAX(D26:D32)</f>
        <v>15.661141470102001</v>
      </c>
      <c r="E33" s="4">
        <f>MIN(E26:E32)</f>
        <v>4.6567842097435296E-3</v>
      </c>
      <c r="F33" s="4">
        <f>MIN(F26:F32)</f>
        <v>2.38836929803307E-3</v>
      </c>
    </row>
    <row r="34" spans="1:6" x14ac:dyDescent="0.25">
      <c r="A34" s="6" t="s">
        <v>13</v>
      </c>
      <c r="B34" s="7" t="s">
        <v>5</v>
      </c>
      <c r="C34" t="s">
        <v>6</v>
      </c>
      <c r="D34" s="3">
        <v>3.7836708902509399</v>
      </c>
      <c r="E34" s="3">
        <v>0.64989430652620805</v>
      </c>
      <c r="F34" s="3">
        <v>7.4313552361180701E-2</v>
      </c>
    </row>
    <row r="35" spans="1:6" x14ac:dyDescent="0.25">
      <c r="A35" s="6"/>
      <c r="B35" s="7"/>
      <c r="C35" t="s">
        <v>7</v>
      </c>
      <c r="D35" s="3">
        <v>3.79900105121461</v>
      </c>
      <c r="E35" s="3">
        <v>0.15808944353760199</v>
      </c>
      <c r="F35" s="3">
        <v>6.7900846285959604E-2</v>
      </c>
    </row>
    <row r="36" spans="1:6" x14ac:dyDescent="0.25">
      <c r="A36" s="6"/>
      <c r="B36" s="7" t="s">
        <v>8</v>
      </c>
      <c r="C36" t="s">
        <v>6</v>
      </c>
      <c r="D36" s="3">
        <v>3.81025899823578</v>
      </c>
      <c r="E36" s="3">
        <v>9.6385252507232594E-2</v>
      </c>
      <c r="F36" s="3">
        <v>6.5149188642566705E-2</v>
      </c>
    </row>
    <row r="37" spans="1:6" x14ac:dyDescent="0.25">
      <c r="A37" s="6"/>
      <c r="B37" s="7"/>
      <c r="C37" t="s">
        <v>7</v>
      </c>
      <c r="D37" s="3">
        <v>3.7032357282881301</v>
      </c>
      <c r="E37" s="3">
        <v>0.25034958479984798</v>
      </c>
      <c r="F37" s="3">
        <v>0.10886755852390401</v>
      </c>
    </row>
    <row r="38" spans="1:6" x14ac:dyDescent="0.25">
      <c r="A38" s="6"/>
      <c r="B38" s="7" t="s">
        <v>9</v>
      </c>
      <c r="C38" t="s">
        <v>6</v>
      </c>
      <c r="D38" s="3">
        <v>3.7717836141263401</v>
      </c>
      <c r="E38" s="3">
        <v>0.155261493228494</v>
      </c>
      <c r="F38" s="3">
        <v>7.8816004920411395E-2</v>
      </c>
    </row>
    <row r="39" spans="1:6" x14ac:dyDescent="0.25">
      <c r="A39" s="6"/>
      <c r="B39" s="7"/>
      <c r="C39" t="s">
        <v>7</v>
      </c>
      <c r="D39" s="3">
        <v>3.7070711859791601</v>
      </c>
      <c r="E39" s="3">
        <v>0.14331866395124401</v>
      </c>
      <c r="F39" s="3">
        <v>9.3800347338801604E-2</v>
      </c>
    </row>
    <row r="40" spans="1:6" x14ac:dyDescent="0.25">
      <c r="A40" s="6"/>
      <c r="B40" s="2" t="s">
        <v>10</v>
      </c>
      <c r="C40" t="s">
        <v>11</v>
      </c>
      <c r="D40" s="5" t="s">
        <v>18</v>
      </c>
      <c r="E40" s="5" t="s">
        <v>18</v>
      </c>
      <c r="F40" s="5" t="s">
        <v>18</v>
      </c>
    </row>
    <row r="41" spans="1:6" x14ac:dyDescent="0.25">
      <c r="A41" s="2"/>
      <c r="B41" s="2"/>
      <c r="D41" s="4">
        <f>MAX(D34:D40)</f>
        <v>3.81025899823578</v>
      </c>
      <c r="E41" s="4">
        <f>MIN(E34:E40)</f>
        <v>9.6385252507232594E-2</v>
      </c>
      <c r="F41" s="4">
        <f>MIN(F34:F40)</f>
        <v>6.5149188642566705E-2</v>
      </c>
    </row>
    <row r="42" spans="1:6" x14ac:dyDescent="0.25">
      <c r="A42" s="6" t="s">
        <v>17</v>
      </c>
      <c r="B42" s="7" t="s">
        <v>5</v>
      </c>
      <c r="C42" t="s">
        <v>6</v>
      </c>
      <c r="D42" s="3">
        <v>14.460882359711899</v>
      </c>
      <c r="E42" s="3">
        <v>3.8753903117484298E-3</v>
      </c>
      <c r="F42" s="3">
        <v>4.2725531645729196E-3</v>
      </c>
    </row>
    <row r="43" spans="1:6" x14ac:dyDescent="0.25">
      <c r="A43" s="6"/>
      <c r="B43" s="7"/>
      <c r="C43" t="s">
        <v>7</v>
      </c>
      <c r="D43" s="3">
        <v>14.456771227062999</v>
      </c>
      <c r="E43" s="3">
        <v>4.7721112835158496E-3</v>
      </c>
      <c r="F43" s="3">
        <v>4.87855081933849E-3</v>
      </c>
    </row>
    <row r="44" spans="1:6" x14ac:dyDescent="0.25">
      <c r="A44" s="6"/>
      <c r="B44" s="7" t="s">
        <v>8</v>
      </c>
      <c r="C44" t="s">
        <v>6</v>
      </c>
      <c r="D44" s="3">
        <v>14.469422943708301</v>
      </c>
      <c r="E44" s="3">
        <v>3.6052839589500799E-3</v>
      </c>
      <c r="F44" s="3">
        <v>3.5531829295338099E-3</v>
      </c>
    </row>
    <row r="45" spans="1:6" x14ac:dyDescent="0.25">
      <c r="A45" s="6"/>
      <c r="B45" s="7"/>
      <c r="C45" t="s">
        <v>7</v>
      </c>
      <c r="D45" s="3">
        <v>14.4745285280085</v>
      </c>
      <c r="E45" s="3">
        <v>2.98064660955424E-3</v>
      </c>
      <c r="F45" s="3">
        <v>2.39660230362842E-3</v>
      </c>
    </row>
    <row r="46" spans="1:6" x14ac:dyDescent="0.25">
      <c r="A46" s="6"/>
      <c r="B46" s="7" t="s">
        <v>9</v>
      </c>
      <c r="C46" t="s">
        <v>6</v>
      </c>
      <c r="D46" s="3">
        <v>14.479006770379801</v>
      </c>
      <c r="E46" s="3">
        <v>2.8573959798929901E-3</v>
      </c>
      <c r="F46" s="3">
        <v>2.7229461322912699E-3</v>
      </c>
    </row>
    <row r="47" spans="1:6" x14ac:dyDescent="0.25">
      <c r="A47" s="6"/>
      <c r="B47" s="7"/>
      <c r="C47" t="s">
        <v>7</v>
      </c>
      <c r="D47" s="3">
        <v>14.4803274726737</v>
      </c>
      <c r="E47" s="3">
        <v>2.87915127029734E-3</v>
      </c>
      <c r="F47" s="3">
        <v>1.8589458023291301E-3</v>
      </c>
    </row>
    <row r="48" spans="1:6" x14ac:dyDescent="0.25">
      <c r="A48" s="6"/>
      <c r="B48" s="2" t="s">
        <v>10</v>
      </c>
      <c r="C48" t="s">
        <v>11</v>
      </c>
      <c r="D48" s="3">
        <v>14.4445886075577</v>
      </c>
      <c r="E48" s="3">
        <v>3.2301762721330098E-2</v>
      </c>
      <c r="F48" s="3">
        <v>3.1357316934737499E-3</v>
      </c>
    </row>
    <row r="49" spans="4:6" x14ac:dyDescent="0.25">
      <c r="D49" s="4">
        <f>MAX(D42:D48)</f>
        <v>14.4803274726737</v>
      </c>
      <c r="E49" s="4">
        <f>MIN(E42:E48)</f>
        <v>2.8573959798929901E-3</v>
      </c>
      <c r="F49" s="4">
        <f>MIN(F42:F48)</f>
        <v>1.8589458023291301E-3</v>
      </c>
    </row>
  </sheetData>
  <mergeCells count="24">
    <mergeCell ref="A34:A40"/>
    <mergeCell ref="B34:B35"/>
    <mergeCell ref="B36:B37"/>
    <mergeCell ref="B38:B39"/>
    <mergeCell ref="A42:A48"/>
    <mergeCell ref="B42:B43"/>
    <mergeCell ref="B44:B45"/>
    <mergeCell ref="B46:B47"/>
    <mergeCell ref="A18:A24"/>
    <mergeCell ref="B18:B19"/>
    <mergeCell ref="B20:B21"/>
    <mergeCell ref="B22:B23"/>
    <mergeCell ref="A26:A32"/>
    <mergeCell ref="B26:B27"/>
    <mergeCell ref="B28:B29"/>
    <mergeCell ref="B30:B31"/>
    <mergeCell ref="A2:A8"/>
    <mergeCell ref="B2:B3"/>
    <mergeCell ref="B4:B5"/>
    <mergeCell ref="B6:B7"/>
    <mergeCell ref="A10:A16"/>
    <mergeCell ref="B10:B11"/>
    <mergeCell ref="B12:B13"/>
    <mergeCell ref="B14:B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2023-10-27T17:04:52Z</dcterms:created>
  <dcterms:modified xsi:type="dcterms:W3CDTF">2024-01-28T21:22:08Z</dcterms:modified>
</cp:coreProperties>
</file>